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\Project\JIDEAホームページ\公表データベース\公表データベース2018\"/>
    </mc:Choice>
  </mc:AlternateContent>
  <bookViews>
    <workbookView xWindow="120" yWindow="90" windowWidth="23895" windowHeight="14535"/>
  </bookViews>
  <sheets>
    <sheet name="_11lnk_mdl" sheetId="1" r:id="rId1"/>
  </sheets>
  <definedNames>
    <definedName name="_11lnk_mdl">_11lnk_mdl!$A$1:$DD$96</definedName>
  </definedNames>
  <calcPr calcId="152511"/>
</workbook>
</file>

<file path=xl/calcChain.xml><?xml version="1.0" encoding="utf-8"?>
<calcChain xmlns="http://schemas.openxmlformats.org/spreadsheetml/2006/main">
  <c r="CW99" i="1" l="1"/>
  <c r="CT99" i="1"/>
  <c r="CS99" i="1"/>
</calcChain>
</file>

<file path=xl/sharedStrings.xml><?xml version="1.0" encoding="utf-8"?>
<sst xmlns="http://schemas.openxmlformats.org/spreadsheetml/2006/main" count="323" uniqueCount="243">
  <si>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</si>
  <si>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</si>
  <si>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</si>
  <si>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</si>
  <si>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</si>
  <si>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</si>
  <si>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</si>
  <si>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</si>
  <si>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</si>
  <si>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</si>
  <si>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</si>
  <si>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</si>
  <si>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</si>
  <si>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</si>
  <si>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</si>
  <si>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</si>
  <si>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</si>
  <si>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</si>
  <si>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</si>
  <si>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</si>
  <si>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</si>
  <si>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</si>
  <si>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</si>
  <si>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</si>
  <si>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</si>
  <si>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</si>
  <si>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</si>
  <si>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</si>
  <si>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</si>
  <si>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</si>
  <si>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</si>
  <si>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</si>
  <si>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</si>
  <si>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</si>
  <si>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</si>
  <si>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</si>
  <si>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</si>
  <si>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</si>
  <si>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</si>
  <si>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</si>
  <si>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</si>
  <si>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</si>
  <si>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</si>
  <si>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</si>
  <si>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</si>
  <si>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</si>
  <si>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</si>
  <si>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</si>
  <si>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</si>
  <si>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</si>
  <si>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</si>
  <si>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</si>
  <si>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</si>
  <si>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</si>
  <si>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</si>
  <si>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</si>
  <si>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</si>
  <si>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</si>
  <si>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</si>
  <si>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</si>
  <si>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</si>
  <si>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</si>
  <si>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</si>
  <si>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</si>
  <si>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</si>
  <si>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</si>
  <si>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</si>
  <si>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</si>
  <si>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</si>
  <si>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</si>
  <si>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</si>
  <si>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</si>
  <si>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</si>
  <si>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</si>
  <si>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</si>
  <si>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</si>
  <si>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</si>
  <si>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</si>
  <si>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</si>
  <si>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</si>
  <si>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</si>
  <si>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</si>
  <si>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</si>
  <si>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</si>
  <si>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</si>
  <si>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</si>
  <si>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</si>
  <si>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</si>
  <si>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</si>
  <si>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</si>
  <si>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</si>
  <si>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</si>
  <si>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</si>
  <si>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</si>
  <si>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</si>
  <si>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98</t>
  </si>
  <si>
    <t>99</t>
  </si>
  <si>
    <t>100</t>
  </si>
  <si>
    <t>101</t>
  </si>
  <si>
    <t>102</t>
  </si>
  <si>
    <t>103</t>
  </si>
  <si>
    <t>104</t>
  </si>
  <si>
    <t>105</t>
  </si>
  <si>
    <t>国内最終需要計</t>
  </si>
  <si>
    <t>国内需要合計</t>
  </si>
  <si>
    <t>最終需要計</t>
  </si>
  <si>
    <t>需要合計</t>
  </si>
  <si>
    <t>国内生産額</t>
  </si>
  <si>
    <t>家計外消費支出（列）</t>
  </si>
  <si>
    <t>家計消費支出</t>
  </si>
  <si>
    <t>政府消費</t>
    <rPh sb="0" eb="2">
      <t>セイフ</t>
    </rPh>
    <rPh sb="2" eb="4">
      <t>ショウヒ</t>
    </rPh>
    <phoneticPr fontId="1"/>
  </si>
  <si>
    <t>総固定資本形成(民間)</t>
    <rPh sb="0" eb="1">
      <t>ソウ</t>
    </rPh>
    <rPh sb="1" eb="3">
      <t>コテイ</t>
    </rPh>
    <rPh sb="3" eb="5">
      <t>シホン</t>
    </rPh>
    <rPh sb="5" eb="7">
      <t>ケイセイ</t>
    </rPh>
    <rPh sb="8" eb="10">
      <t>ミンカン</t>
    </rPh>
    <phoneticPr fontId="1"/>
  </si>
  <si>
    <t>総固定資本形成(公的)</t>
    <rPh sb="0" eb="1">
      <t>ソウ</t>
    </rPh>
    <rPh sb="1" eb="3">
      <t>コテイ</t>
    </rPh>
    <rPh sb="3" eb="5">
      <t>シホン</t>
    </rPh>
    <rPh sb="5" eb="7">
      <t>ケイセイ</t>
    </rPh>
    <rPh sb="8" eb="10">
      <t>コウテキ</t>
    </rPh>
    <phoneticPr fontId="1"/>
  </si>
  <si>
    <t>在庫変動</t>
    <rPh sb="0" eb="2">
      <t>ザイコ</t>
    </rPh>
    <rPh sb="2" eb="4">
      <t>ヘンドウ</t>
    </rPh>
    <phoneticPr fontId="1"/>
  </si>
  <si>
    <t>調整項</t>
    <rPh sb="0" eb="2">
      <t>チョウセイ</t>
    </rPh>
    <rPh sb="2" eb="3">
      <t>コウ</t>
    </rPh>
    <phoneticPr fontId="1"/>
  </si>
  <si>
    <t>国内最終需要</t>
    <rPh sb="0" eb="2">
      <t>コクナイ</t>
    </rPh>
    <rPh sb="2" eb="4">
      <t>サイシュウ</t>
    </rPh>
    <rPh sb="4" eb="6">
      <t>ジュヨウ</t>
    </rPh>
    <phoneticPr fontId="1"/>
  </si>
  <si>
    <t>国内需要計</t>
    <rPh sb="0" eb="2">
      <t>コクナイ</t>
    </rPh>
    <rPh sb="2" eb="4">
      <t>ジュヨウ</t>
    </rPh>
    <rPh sb="4" eb="5">
      <t>ケイ</t>
    </rPh>
    <phoneticPr fontId="1"/>
  </si>
  <si>
    <t>輸出(普通。特殊・直接)</t>
    <rPh sb="0" eb="2">
      <t>ユシュツ</t>
    </rPh>
    <rPh sb="3" eb="5">
      <t>フツウ</t>
    </rPh>
    <rPh sb="6" eb="8">
      <t>トクシュ</t>
    </rPh>
    <rPh sb="9" eb="11">
      <t>チョクセツ</t>
    </rPh>
    <phoneticPr fontId="1"/>
  </si>
  <si>
    <t>輸出計</t>
    <rPh sb="0" eb="2">
      <t>ユシュツ</t>
    </rPh>
    <rPh sb="2" eb="3">
      <t>ケイ</t>
    </rPh>
    <phoneticPr fontId="1"/>
  </si>
  <si>
    <t>最終需要計</t>
    <rPh sb="0" eb="2">
      <t>サイシュウ</t>
    </rPh>
    <rPh sb="2" eb="4">
      <t>ジュヨウ</t>
    </rPh>
    <rPh sb="4" eb="5">
      <t>ケイ</t>
    </rPh>
    <phoneticPr fontId="1"/>
  </si>
  <si>
    <t>需要合計</t>
    <rPh sb="0" eb="2">
      <t>ジュヨウ</t>
    </rPh>
    <rPh sb="2" eb="4">
      <t>ゴウケイ</t>
    </rPh>
    <phoneticPr fontId="1"/>
  </si>
  <si>
    <t>輸入（普通・特殊・直接）</t>
    <rPh sb="0" eb="2">
      <t>ユニュウ</t>
    </rPh>
    <rPh sb="3" eb="5">
      <t>フツウ</t>
    </rPh>
    <rPh sb="6" eb="8">
      <t>トクシュ</t>
    </rPh>
    <rPh sb="9" eb="11">
      <t>チョクセツ</t>
    </rPh>
    <phoneticPr fontId="1"/>
  </si>
  <si>
    <t>関税</t>
    <rPh sb="0" eb="2">
      <t>カンゼイ</t>
    </rPh>
    <phoneticPr fontId="1"/>
  </si>
  <si>
    <t>輸入商品税</t>
    <rPh sb="0" eb="2">
      <t>ユニュウ</t>
    </rPh>
    <rPh sb="2" eb="4">
      <t>ショウヒン</t>
    </rPh>
    <rPh sb="4" eb="5">
      <t>ゼイ</t>
    </rPh>
    <phoneticPr fontId="1"/>
  </si>
  <si>
    <t>輸入計</t>
    <rPh sb="0" eb="2">
      <t>ユニュウ</t>
    </rPh>
    <rPh sb="2" eb="3">
      <t>ケイ</t>
    </rPh>
    <phoneticPr fontId="1"/>
  </si>
  <si>
    <t>最終需要部門計</t>
    <rPh sb="0" eb="2">
      <t>サイシュウ</t>
    </rPh>
    <rPh sb="2" eb="4">
      <t>ジュヨウ</t>
    </rPh>
    <rPh sb="4" eb="6">
      <t>ブモン</t>
    </rPh>
    <rPh sb="6" eb="7">
      <t>ケイ</t>
    </rPh>
    <phoneticPr fontId="1"/>
  </si>
  <si>
    <t>国内生産額</t>
    <rPh sb="0" eb="2">
      <t>コクナイ</t>
    </rPh>
    <rPh sb="2" eb="5">
      <t>セイサンガク</t>
    </rPh>
    <phoneticPr fontId="1"/>
  </si>
  <si>
    <t>JIDEAモデル分類</t>
    <rPh sb="8" eb="10">
      <t>ブンルイ</t>
    </rPh>
    <phoneticPr fontId="5"/>
  </si>
  <si>
    <t>耕種農業</t>
  </si>
  <si>
    <t>畜産</t>
  </si>
  <si>
    <t>農業サービス</t>
  </si>
  <si>
    <t>林業</t>
  </si>
  <si>
    <t>漁業</t>
  </si>
  <si>
    <t>金属・非金属鉱物</t>
    <rPh sb="3" eb="6">
      <t>ヒキンゾク</t>
    </rPh>
    <phoneticPr fontId="6"/>
  </si>
  <si>
    <t>石炭・原油・天然ガス</t>
  </si>
  <si>
    <t>食料品</t>
    <rPh sb="0" eb="3">
      <t>ショクリョウヒン</t>
    </rPh>
    <phoneticPr fontId="6"/>
  </si>
  <si>
    <t>飼料・有機質肥料（別掲を除く。）</t>
  </si>
  <si>
    <t>繊維工業製品</t>
  </si>
  <si>
    <t>衣服・その他の繊維既製品</t>
  </si>
  <si>
    <t>木材・木製品</t>
  </si>
  <si>
    <t>家具・装備品</t>
  </si>
  <si>
    <t>パルプ・紙・板紙・加工紙</t>
  </si>
  <si>
    <t>印刷・製版・製本</t>
  </si>
  <si>
    <t>石油化学基礎製品</t>
  </si>
  <si>
    <t>有機化学工業製品（石油化学基礎製品を除く。）</t>
  </si>
  <si>
    <t>医薬品</t>
    <rPh sb="0" eb="3">
      <t>イヤクヒン</t>
    </rPh>
    <phoneticPr fontId="4"/>
  </si>
  <si>
    <t>化学最終製品（医薬品を除く。）</t>
    <rPh sb="7" eb="9">
      <t>イヤク</t>
    </rPh>
    <rPh sb="9" eb="10">
      <t>ヒン</t>
    </rPh>
    <phoneticPr fontId="4"/>
  </si>
  <si>
    <t>石油製品</t>
  </si>
  <si>
    <t>石炭製品</t>
  </si>
  <si>
    <t>プラスチック製品</t>
  </si>
  <si>
    <t>ゴム製品</t>
  </si>
  <si>
    <t>ガラス・ガラス製品</t>
  </si>
  <si>
    <t>セメント・セメント製品</t>
  </si>
  <si>
    <t>鉄鋼</t>
    <rPh sb="0" eb="2">
      <t>テッコウ</t>
    </rPh>
    <phoneticPr fontId="6"/>
  </si>
  <si>
    <t>非鉄金属</t>
  </si>
  <si>
    <t>建設・建築用金属製品</t>
  </si>
  <si>
    <t>その他の金属製品</t>
  </si>
  <si>
    <t>はん用機械</t>
  </si>
  <si>
    <t>生産用機械</t>
  </si>
  <si>
    <t>業務用機械</t>
  </si>
  <si>
    <t>電子デバイス</t>
  </si>
  <si>
    <t>その他の電子部品</t>
  </si>
  <si>
    <t>産業用電気機器</t>
  </si>
  <si>
    <t>民生用電気機器</t>
  </si>
  <si>
    <t>電子応用装置・電気計測器</t>
  </si>
  <si>
    <t>その他の電気機械</t>
  </si>
  <si>
    <t>通信機械・同関連機器</t>
  </si>
  <si>
    <t>電子計算機・同附属装置</t>
  </si>
  <si>
    <t>自動車</t>
    <rPh sb="0" eb="3">
      <t>ジドウシャ</t>
    </rPh>
    <phoneticPr fontId="6"/>
  </si>
  <si>
    <t>自動車部品・同附属品</t>
  </si>
  <si>
    <t>船舶・同修理</t>
  </si>
  <si>
    <t>鉄道車両・同修理</t>
    <rPh sb="5" eb="6">
      <t>ドウ</t>
    </rPh>
    <rPh sb="6" eb="8">
      <t>シュウリ</t>
    </rPh>
    <phoneticPr fontId="6"/>
  </si>
  <si>
    <t>航空機・同修理</t>
    <rPh sb="4" eb="5">
      <t>ドウ</t>
    </rPh>
    <rPh sb="5" eb="7">
      <t>シュウリ</t>
    </rPh>
    <phoneticPr fontId="6"/>
  </si>
  <si>
    <t>その他の輸送機械・同修理</t>
  </si>
  <si>
    <t>その他の製造工業製品</t>
  </si>
  <si>
    <t>建築・建設補修</t>
    <rPh sb="0" eb="2">
      <t>ケンチク</t>
    </rPh>
    <rPh sb="3" eb="5">
      <t>ケンセツ</t>
    </rPh>
    <rPh sb="5" eb="7">
      <t>ホシュウ</t>
    </rPh>
    <phoneticPr fontId="6"/>
  </si>
  <si>
    <t>公共事業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</si>
  <si>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</si>
  <si>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</si>
  <si>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</si>
  <si>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</si>
  <si>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</si>
  <si>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</si>
  <si>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  <rPh sb="0" eb="2">
      <t>キンユウ</t>
    </rPh>
    <rPh sb="3" eb="5">
      <t>ホケン</t>
    </rPh>
    <phoneticPr fontId="6"/>
  </si>
  <si>
    <t>不動産仲介及び賃貸</t>
  </si>
  <si>
    <t>住宅賃貸料（帰属家賃）</t>
  </si>
  <si>
    <t>運輸・倉庫・同附帯サービス</t>
    <rPh sb="0" eb="2">
      <t>ウンユ</t>
    </rPh>
    <rPh sb="3" eb="5">
      <t>ソウコ</t>
    </rPh>
    <rPh sb="6" eb="7">
      <t>ドウ</t>
    </rPh>
    <phoneticPr fontId="6"/>
  </si>
  <si>
    <t>通信</t>
    <rPh sb="0" eb="2">
      <t>ツウシン</t>
    </rPh>
    <phoneticPr fontId="6"/>
  </si>
  <si>
    <t>放送</t>
  </si>
  <si>
    <t>情報サービス</t>
    <rPh sb="0" eb="2">
      <t>ジョウホウ</t>
    </rPh>
    <phoneticPr fontId="6"/>
  </si>
  <si>
    <t>映像・音声・文字情報制作</t>
  </si>
  <si>
    <t>公務</t>
    <rPh sb="0" eb="2">
      <t>コウム</t>
    </rPh>
    <phoneticPr fontId="6"/>
  </si>
  <si>
    <t>教育</t>
    <rPh sb="0" eb="2">
      <t>キョウイク</t>
    </rPh>
    <phoneticPr fontId="6"/>
  </si>
  <si>
    <t>研究</t>
    <rPh sb="0" eb="2">
      <t>ケンキュウ</t>
    </rPh>
    <phoneticPr fontId="6"/>
  </si>
  <si>
    <t>企業内研究開発</t>
  </si>
  <si>
    <t>医療・保健衛生</t>
    <rPh sb="0" eb="2">
      <t>イリョウ</t>
    </rPh>
    <phoneticPr fontId="6"/>
  </si>
  <si>
    <t>その他の非営利団体サービス</t>
  </si>
  <si>
    <t>物品賃貸サービス</t>
  </si>
  <si>
    <t>広告</t>
    <rPh sb="0" eb="2">
      <t>コウコク</t>
    </rPh>
    <phoneticPr fontId="6"/>
  </si>
  <si>
    <t>自動車整備・機械修理</t>
  </si>
  <si>
    <t>対事業所サービス</t>
    <rPh sb="0" eb="1">
      <t>タイ</t>
    </rPh>
    <rPh sb="1" eb="4">
      <t>ジギョウショ</t>
    </rPh>
    <phoneticPr fontId="6"/>
  </si>
  <si>
    <t>洗濯・理容・美容・浴場業</t>
  </si>
  <si>
    <t>娯楽サービス</t>
  </si>
  <si>
    <t>事務用品</t>
    <rPh sb="0" eb="2">
      <t>ジム</t>
    </rPh>
    <rPh sb="2" eb="4">
      <t>ヨウヒン</t>
    </rPh>
    <phoneticPr fontId="5"/>
  </si>
  <si>
    <t>分類不明</t>
    <rPh sb="0" eb="2">
      <t>ブンルイ</t>
    </rPh>
    <rPh sb="2" eb="4">
      <t>フメイ</t>
    </rPh>
    <phoneticPr fontId="5"/>
  </si>
  <si>
    <t>中間投入計</t>
    <rPh sb="0" eb="2">
      <t>チュウカン</t>
    </rPh>
    <rPh sb="2" eb="4">
      <t>トウニュウ</t>
    </rPh>
    <rPh sb="4" eb="5">
      <t>ケイ</t>
    </rPh>
    <phoneticPr fontId="5"/>
  </si>
  <si>
    <t>民間消費支出</t>
  </si>
  <si>
    <t>一般政府消費支出</t>
  </si>
  <si>
    <t>国内総固定資本形成（公的）</t>
  </si>
  <si>
    <t>国内総固定資本形成（民間）</t>
  </si>
  <si>
    <t>在庫純増</t>
  </si>
  <si>
    <t>調整項</t>
    <rPh sb="0" eb="2">
      <t>チョウセイ</t>
    </rPh>
    <rPh sb="2" eb="3">
      <t>コウ</t>
    </rPh>
    <phoneticPr fontId="5"/>
  </si>
  <si>
    <t>輸出計</t>
    <rPh sb="0" eb="2">
      <t>ユシュツ</t>
    </rPh>
    <rPh sb="2" eb="3">
      <t>ケイ</t>
    </rPh>
    <phoneticPr fontId="5"/>
  </si>
  <si>
    <t>（控除）輸入</t>
  </si>
  <si>
    <t>（控除）関税</t>
  </si>
  <si>
    <t>（控除）輸入品商品税</t>
  </si>
  <si>
    <t>（控除）輸入計</t>
  </si>
  <si>
    <t>最終需要部門計</t>
    <rPh sb="4" eb="6">
      <t>ブモン</t>
    </rPh>
    <phoneticPr fontId="6"/>
  </si>
  <si>
    <t>飲料・タバコ</t>
    <phoneticPr fontId="6"/>
  </si>
  <si>
    <t>化学肥料・無機化学工業製品</t>
    <phoneticPr fontId="6"/>
  </si>
  <si>
    <t>合成樹脂・化学繊維</t>
    <phoneticPr fontId="6"/>
  </si>
  <si>
    <t>陶磁器・その他の窯業・土石製品</t>
    <phoneticPr fontId="6"/>
  </si>
  <si>
    <t>住宅賃貸料</t>
    <phoneticPr fontId="5"/>
  </si>
  <si>
    <t>社会保険・社会福祉・介護</t>
    <phoneticPr fontId="6"/>
  </si>
  <si>
    <t>宿泊業・飲食サービス</t>
    <phoneticPr fontId="6"/>
  </si>
  <si>
    <t>その他の対個人サービス</t>
    <phoneticPr fontId="5"/>
  </si>
  <si>
    <t>輸出</t>
    <phoneticPr fontId="6"/>
  </si>
  <si>
    <t>飼料・有機質肥料</t>
    <phoneticPr fontId="5"/>
  </si>
  <si>
    <t>有機化学工業製品</t>
    <phoneticPr fontId="5"/>
  </si>
  <si>
    <t>合成樹脂・化学繊維</t>
    <phoneticPr fontId="6"/>
  </si>
  <si>
    <t>陶磁器・その他の窯業・土石製品</t>
    <phoneticPr fontId="6"/>
  </si>
  <si>
    <t>住宅賃貸料</t>
    <phoneticPr fontId="5"/>
  </si>
  <si>
    <t>宿泊業・飲食サービス</t>
    <phoneticPr fontId="6"/>
  </si>
  <si>
    <t>その他の対個人サービス</t>
    <phoneticPr fontId="5"/>
  </si>
  <si>
    <t>中間投入計</t>
    <rPh sb="0" eb="2">
      <t>チュウカン</t>
    </rPh>
    <rPh sb="2" eb="4">
      <t>トウニュウ</t>
    </rPh>
    <rPh sb="4" eb="5">
      <t>ケイ</t>
    </rPh>
    <phoneticPr fontId="3"/>
  </si>
  <si>
    <t>家計外消費支出（行）</t>
  </si>
  <si>
    <t>雇用者所得</t>
  </si>
  <si>
    <t>営業余剰</t>
  </si>
  <si>
    <t>資本減耗引当</t>
  </si>
  <si>
    <t>間接税</t>
    <phoneticPr fontId="7"/>
  </si>
  <si>
    <t>（控除）経常補助金</t>
  </si>
  <si>
    <t>粗付加価値部門計</t>
  </si>
  <si>
    <t>2011接続産業連関表（名目100万円）</t>
    <rPh sb="4" eb="6">
      <t>セツゾク</t>
    </rPh>
    <rPh sb="6" eb="8">
      <t>サンギョウ</t>
    </rPh>
    <rPh sb="8" eb="10">
      <t>レンカン</t>
    </rPh>
    <rPh sb="10" eb="11">
      <t>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</si>
</sst>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14">
    <xf numFmtId="0" fontId="0" fillId="0" borderId="0" xfId="0"/>
    <xf numFmtId="0" fontId="2" fillId="0" borderId="1" xfId="1" applyFont="1" applyFill="1" applyBorder="1" applyAlignment="1">
      <alignment horizontal="right" wrapText="1"/>
    </xf>
    <xf numFmtId="0" fontId="2" fillId="0" borderId="0" xfId="1"/>
    <xf numFmtId="0" fontId="0" fillId="0" borderId="0" xfId="0" applyAlignment="1">
      <alignment horizontal="left" vertical="top" wrapText="1"/>
    </xf>
    <xf numFmtId="0" fontId="2" fillId="2" borderId="1" xfId="1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center" shrinkToFit="1"/>
    </xf>
    <xf numFmtId="1" fontId="2" fillId="0" borderId="1" xfId="3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4">
    <cellStyle name="標準" xfId="0" builtinId="0"/>
    <cellStyle name="標準 2" xfId="2"/>
    <cellStyle name="標準__11lnk_mdl" xfId="1"/>
    <cellStyle name="標準__96eio_md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9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3.5"/>
  <cols>
    <col min="2" max="2" width="26.625" customWidth="1"/>
    <col min="97" max="97" width="10.5" bestFit="1" customWidth="1"/>
    <col min="98" max="98" width="11.625" bestFit="1" customWidth="1"/>
    <col min="101" max="101" width="10.5" bestFit="1" customWidth="1"/>
    <col min="102" max="102" width="9.875" customWidth="1"/>
    <col min="108" max="108" width="11.875" customWidth="1"/>
    <col min="109" max="109" width="11.25" bestFit="1" customWidth="1"/>
  </cols>
  <sheetData>
    <row r="1" spans="1:107" s="7" customFormat="1">
      <c r="A1" s="5" t="s">
        <v>242</v>
      </c>
      <c r="B1" s="5"/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6" t="s">
        <v>44</v>
      </c>
      <c r="AV1" s="6" t="s">
        <v>45</v>
      </c>
      <c r="AW1" s="6" t="s">
        <v>46</v>
      </c>
      <c r="AX1" s="6" t="s">
        <v>47</v>
      </c>
      <c r="AY1" s="6" t="s">
        <v>48</v>
      </c>
      <c r="AZ1" s="6" t="s">
        <v>49</v>
      </c>
      <c r="BA1" s="6" t="s">
        <v>50</v>
      </c>
      <c r="BB1" s="6" t="s">
        <v>51</v>
      </c>
      <c r="BC1" s="6" t="s">
        <v>52</v>
      </c>
      <c r="BD1" s="6" t="s">
        <v>53</v>
      </c>
      <c r="BE1" s="6" t="s">
        <v>54</v>
      </c>
      <c r="BF1" s="6" t="s">
        <v>55</v>
      </c>
      <c r="BG1" s="6" t="s">
        <v>56</v>
      </c>
      <c r="BH1" s="6" t="s">
        <v>57</v>
      </c>
      <c r="BI1" s="6" t="s">
        <v>58</v>
      </c>
      <c r="BJ1" s="6" t="s">
        <v>59</v>
      </c>
      <c r="BK1" s="6" t="s">
        <v>60</v>
      </c>
      <c r="BL1" s="6" t="s">
        <v>61</v>
      </c>
      <c r="BM1" s="6">
        <v>63</v>
      </c>
      <c r="BN1" s="6" t="s">
        <v>62</v>
      </c>
      <c r="BO1" s="6" t="s">
        <v>63</v>
      </c>
      <c r="BP1" s="6" t="s">
        <v>64</v>
      </c>
      <c r="BQ1" s="6" t="s">
        <v>65</v>
      </c>
      <c r="BR1" s="6" t="s">
        <v>66</v>
      </c>
      <c r="BS1" s="6" t="s">
        <v>67</v>
      </c>
      <c r="BT1" s="6" t="s">
        <v>68</v>
      </c>
      <c r="BU1" s="6" t="s">
        <v>69</v>
      </c>
      <c r="BV1" s="6" t="s">
        <v>70</v>
      </c>
      <c r="BW1" s="6" t="s">
        <v>71</v>
      </c>
      <c r="BX1" s="6" t="s">
        <v>72</v>
      </c>
      <c r="BY1" s="6" t="s">
        <v>73</v>
      </c>
      <c r="BZ1" s="6" t="s">
        <v>74</v>
      </c>
      <c r="CA1" s="6" t="s">
        <v>75</v>
      </c>
      <c r="CB1" s="6" t="s">
        <v>76</v>
      </c>
      <c r="CC1" s="6" t="s">
        <v>77</v>
      </c>
      <c r="CD1" s="6" t="s">
        <v>78</v>
      </c>
      <c r="CE1" s="6" t="s">
        <v>79</v>
      </c>
      <c r="CF1" s="6" t="s">
        <v>80</v>
      </c>
      <c r="CG1" s="6" t="s">
        <v>81</v>
      </c>
      <c r="CH1" s="6" t="s">
        <v>82</v>
      </c>
      <c r="CI1" s="6" t="s">
        <v>83</v>
      </c>
      <c r="CJ1" s="6" t="s">
        <v>84</v>
      </c>
      <c r="CK1" s="6" t="s">
        <v>85</v>
      </c>
      <c r="CL1" s="6" t="s">
        <v>86</v>
      </c>
      <c r="CM1" s="6" t="s">
        <v>87</v>
      </c>
      <c r="CN1" s="6" t="s">
        <v>88</v>
      </c>
      <c r="CO1" s="6" t="s">
        <v>89</v>
      </c>
      <c r="CP1" s="6" t="s">
        <v>90</v>
      </c>
      <c r="CQ1" s="6" t="s">
        <v>91</v>
      </c>
      <c r="CR1" s="6" t="s">
        <v>92</v>
      </c>
      <c r="CS1" s="6" t="s">
        <v>93</v>
      </c>
      <c r="CT1" s="6" t="s">
        <v>94</v>
      </c>
      <c r="CU1" s="6">
        <v>97</v>
      </c>
      <c r="CV1" s="6" t="s">
        <v>95</v>
      </c>
      <c r="CW1" s="6" t="s">
        <v>96</v>
      </c>
      <c r="CX1" s="6" t="s">
        <v>97</v>
      </c>
      <c r="CY1" s="6" t="s">
        <v>98</v>
      </c>
      <c r="CZ1" s="6" t="s">
        <v>99</v>
      </c>
      <c r="DA1" s="6" t="s">
        <v>100</v>
      </c>
      <c r="DB1" s="6" t="s">
        <v>101</v>
      </c>
      <c r="DC1" s="6" t="s">
        <v>102</v>
      </c>
    </row>
    <row r="2" spans="1:107" s="7" customFormat="1">
      <c r="A2" s="5" t="s">
        <v>127</v>
      </c>
      <c r="B2" s="5"/>
      <c r="C2" s="8" t="s">
        <v>128</v>
      </c>
      <c r="D2" s="9" t="s">
        <v>129</v>
      </c>
      <c r="E2" s="9" t="s">
        <v>130</v>
      </c>
      <c r="F2" s="9" t="s">
        <v>131</v>
      </c>
      <c r="G2" s="9" t="s">
        <v>132</v>
      </c>
      <c r="H2" s="9" t="s">
        <v>133</v>
      </c>
      <c r="I2" s="9" t="s">
        <v>134</v>
      </c>
      <c r="J2" s="9" t="s">
        <v>135</v>
      </c>
      <c r="K2" s="9" t="s">
        <v>218</v>
      </c>
      <c r="L2" s="9" t="s">
        <v>136</v>
      </c>
      <c r="M2" s="9" t="s">
        <v>137</v>
      </c>
      <c r="N2" s="8" t="s">
        <v>138</v>
      </c>
      <c r="O2" s="9" t="s">
        <v>139</v>
      </c>
      <c r="P2" s="9" t="s">
        <v>140</v>
      </c>
      <c r="Q2" s="9" t="s">
        <v>141</v>
      </c>
      <c r="R2" s="9" t="s">
        <v>142</v>
      </c>
      <c r="S2" s="9" t="s">
        <v>219</v>
      </c>
      <c r="T2" s="9" t="s">
        <v>143</v>
      </c>
      <c r="U2" s="9" t="s">
        <v>144</v>
      </c>
      <c r="V2" s="9" t="s">
        <v>220</v>
      </c>
      <c r="W2" s="9" t="s">
        <v>145</v>
      </c>
      <c r="X2" s="9" t="s">
        <v>146</v>
      </c>
      <c r="Y2" s="9" t="s">
        <v>147</v>
      </c>
      <c r="Z2" s="9" t="s">
        <v>148</v>
      </c>
      <c r="AA2" s="9" t="s">
        <v>149</v>
      </c>
      <c r="AB2" s="9" t="s">
        <v>150</v>
      </c>
      <c r="AC2" s="9" t="s">
        <v>151</v>
      </c>
      <c r="AD2" s="9" t="s">
        <v>152</v>
      </c>
      <c r="AE2" s="9" t="s">
        <v>221</v>
      </c>
      <c r="AF2" s="9" t="s">
        <v>153</v>
      </c>
      <c r="AG2" s="9" t="s">
        <v>154</v>
      </c>
      <c r="AH2" s="9" t="s">
        <v>155</v>
      </c>
      <c r="AI2" s="9" t="s">
        <v>156</v>
      </c>
      <c r="AJ2" s="9" t="s">
        <v>157</v>
      </c>
      <c r="AK2" s="9" t="s">
        <v>158</v>
      </c>
      <c r="AL2" s="9" t="s">
        <v>159</v>
      </c>
      <c r="AM2" s="9" t="s">
        <v>160</v>
      </c>
      <c r="AN2" s="9" t="s">
        <v>161</v>
      </c>
      <c r="AO2" s="9" t="s">
        <v>162</v>
      </c>
      <c r="AP2" s="9" t="s">
        <v>163</v>
      </c>
      <c r="AQ2" s="9" t="s">
        <v>164</v>
      </c>
      <c r="AR2" s="9" t="s">
        <v>165</v>
      </c>
      <c r="AS2" s="9" t="s">
        <v>166</v>
      </c>
      <c r="AT2" s="9" t="s">
        <v>167</v>
      </c>
      <c r="AU2" s="9" t="s">
        <v>168</v>
      </c>
      <c r="AV2" s="9" t="s">
        <v>169</v>
      </c>
      <c r="AW2" s="9" t="s">
        <v>170</v>
      </c>
      <c r="AX2" s="9" t="s">
        <v>171</v>
      </c>
      <c r="AY2" s="10" t="s">
        <v>172</v>
      </c>
      <c r="AZ2" s="9" t="s">
        <v>173</v>
      </c>
      <c r="BA2" s="9" t="s">
        <v>174</v>
      </c>
      <c r="BB2" s="9" t="s">
        <v>175</v>
      </c>
      <c r="BC2" s="9" t="s">
        <v>176</v>
      </c>
      <c r="BD2" s="9" t="s">
        <v>177</v>
      </c>
      <c r="BE2" s="9" t="s">
        <v>178</v>
      </c>
      <c r="BF2" s="9" t="s">
        <v>179</v>
      </c>
      <c r="BG2" s="9" t="s">
        <v>180</v>
      </c>
      <c r="BH2" s="8" t="s">
        <v>181</v>
      </c>
      <c r="BI2" s="10" t="s">
        <v>182</v>
      </c>
      <c r="BJ2" s="9" t="s">
        <v>183</v>
      </c>
      <c r="BK2" s="9" t="s">
        <v>184</v>
      </c>
      <c r="BL2" s="11" t="s">
        <v>222</v>
      </c>
      <c r="BM2" s="8" t="s">
        <v>185</v>
      </c>
      <c r="BN2" s="8" t="s">
        <v>186</v>
      </c>
      <c r="BO2" s="8" t="s">
        <v>187</v>
      </c>
      <c r="BP2" s="8" t="s">
        <v>188</v>
      </c>
      <c r="BQ2" s="8" t="s">
        <v>189</v>
      </c>
      <c r="BR2" s="8" t="s">
        <v>190</v>
      </c>
      <c r="BS2" s="8" t="s">
        <v>191</v>
      </c>
      <c r="BT2" s="8" t="s">
        <v>192</v>
      </c>
      <c r="BU2" s="8" t="s">
        <v>193</v>
      </c>
      <c r="BV2" s="8" t="s">
        <v>194</v>
      </c>
      <c r="BW2" s="8" t="s">
        <v>195</v>
      </c>
      <c r="BX2" s="8" t="s">
        <v>223</v>
      </c>
      <c r="BY2" s="8" t="s">
        <v>196</v>
      </c>
      <c r="BZ2" s="8" t="s">
        <v>197</v>
      </c>
      <c r="CA2" s="8" t="s">
        <v>198</v>
      </c>
      <c r="CB2" s="8" t="s">
        <v>199</v>
      </c>
      <c r="CC2" s="8" t="s">
        <v>200</v>
      </c>
      <c r="CD2" s="8" t="s">
        <v>224</v>
      </c>
      <c r="CE2" s="8" t="s">
        <v>201</v>
      </c>
      <c r="CF2" s="8" t="s">
        <v>202</v>
      </c>
      <c r="CG2" s="10" t="s">
        <v>225</v>
      </c>
      <c r="CH2" s="10" t="s">
        <v>203</v>
      </c>
      <c r="CI2" s="10" t="s">
        <v>204</v>
      </c>
      <c r="CJ2" s="10" t="s">
        <v>205</v>
      </c>
      <c r="CK2" s="10" t="s">
        <v>108</v>
      </c>
      <c r="CL2" s="10" t="s">
        <v>206</v>
      </c>
      <c r="CM2" s="10" t="s">
        <v>207</v>
      </c>
      <c r="CN2" s="10" t="s">
        <v>208</v>
      </c>
      <c r="CO2" s="10" t="s">
        <v>209</v>
      </c>
      <c r="CP2" s="10" t="s">
        <v>210</v>
      </c>
      <c r="CQ2" s="10" t="s">
        <v>211</v>
      </c>
      <c r="CR2" s="10" t="s">
        <v>103</v>
      </c>
      <c r="CS2" s="10" t="s">
        <v>104</v>
      </c>
      <c r="CT2" s="10" t="s">
        <v>226</v>
      </c>
      <c r="CU2" s="10" t="s">
        <v>212</v>
      </c>
      <c r="CV2" s="10" t="s">
        <v>105</v>
      </c>
      <c r="CW2" s="10" t="s">
        <v>106</v>
      </c>
      <c r="CX2" s="10" t="s">
        <v>213</v>
      </c>
      <c r="CY2" s="10" t="s">
        <v>214</v>
      </c>
      <c r="CZ2" s="10" t="s">
        <v>215</v>
      </c>
      <c r="DA2" s="10" t="s">
        <v>216</v>
      </c>
      <c r="DB2" s="10" t="s">
        <v>217</v>
      </c>
      <c r="DC2" s="10" t="s">
        <v>107</v>
      </c>
    </row>
    <row r="3" spans="1:107">
      <c r="A3" s="1">
        <v>1</v>
      </c>
      <c r="B3" s="8" t="s">
        <v>128</v>
      </c>
      <c r="C3" s="1">
        <v>183568</v>
      </c>
      <c r="D3" s="1">
        <v>305684</v>
      </c>
      <c r="E3" s="1">
        <v>7436</v>
      </c>
      <c r="F3" s="1">
        <v>2481</v>
      </c>
      <c r="G3" s="2"/>
      <c r="H3" s="2"/>
      <c r="I3" s="2"/>
      <c r="J3" s="1">
        <v>3164883</v>
      </c>
      <c r="K3" s="1">
        <v>365494</v>
      </c>
      <c r="L3" s="1">
        <v>423667</v>
      </c>
      <c r="M3" s="1">
        <v>26412</v>
      </c>
      <c r="N3" s="1">
        <v>5331</v>
      </c>
      <c r="O3" s="1">
        <v>37</v>
      </c>
      <c r="P3" s="2"/>
      <c r="Q3" s="1">
        <v>1686</v>
      </c>
      <c r="R3" s="2"/>
      <c r="S3" s="2"/>
      <c r="T3" s="2"/>
      <c r="U3" s="1">
        <v>2395</v>
      </c>
      <c r="V3" s="1">
        <v>1186</v>
      </c>
      <c r="W3" s="1">
        <v>19017</v>
      </c>
      <c r="X3" s="1">
        <v>2674</v>
      </c>
      <c r="Y3" s="2"/>
      <c r="Z3" s="2"/>
      <c r="AA3" s="2"/>
      <c r="AB3" s="1">
        <v>309502</v>
      </c>
      <c r="AC3" s="2"/>
      <c r="AD3" s="2"/>
      <c r="AE3" s="1">
        <v>1917</v>
      </c>
      <c r="AF3" s="2"/>
      <c r="AG3" s="1">
        <v>738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1">
        <v>12975</v>
      </c>
      <c r="BB3" s="1">
        <v>19568</v>
      </c>
      <c r="BC3" s="1">
        <v>27394</v>
      </c>
      <c r="BD3" s="1">
        <v>8611</v>
      </c>
      <c r="BE3" s="2"/>
      <c r="BF3" s="2"/>
      <c r="BG3" s="2"/>
      <c r="BH3" s="2"/>
      <c r="BI3" s="1">
        <v>8759</v>
      </c>
      <c r="BJ3" s="2"/>
      <c r="BK3" s="1">
        <v>15</v>
      </c>
      <c r="BL3" s="1">
        <v>3</v>
      </c>
      <c r="BM3" s="1">
        <v>158</v>
      </c>
      <c r="BN3" s="1">
        <v>1733</v>
      </c>
      <c r="BO3" s="2"/>
      <c r="BP3" s="2"/>
      <c r="BQ3" s="2"/>
      <c r="BR3" s="2"/>
      <c r="BS3" s="1">
        <v>1245</v>
      </c>
      <c r="BT3" s="1">
        <v>2274</v>
      </c>
      <c r="BU3" s="2"/>
      <c r="BV3" s="2"/>
      <c r="BW3" s="1">
        <v>17159</v>
      </c>
      <c r="BX3" s="1">
        <v>73978</v>
      </c>
      <c r="BY3" s="1">
        <v>8838</v>
      </c>
      <c r="BZ3" s="1">
        <v>755</v>
      </c>
      <c r="CA3" s="2"/>
      <c r="CB3" s="2"/>
      <c r="CC3" s="1">
        <v>48</v>
      </c>
      <c r="CD3" s="1">
        <v>626081</v>
      </c>
      <c r="CE3" s="1">
        <v>363</v>
      </c>
      <c r="CF3" s="1">
        <v>25449</v>
      </c>
      <c r="CG3" s="1">
        <v>47094</v>
      </c>
      <c r="CH3" s="2"/>
      <c r="CI3" s="2"/>
      <c r="CJ3" s="1">
        <v>5706608</v>
      </c>
      <c r="CK3" s="1">
        <v>46658</v>
      </c>
      <c r="CL3" s="1">
        <v>2417719</v>
      </c>
      <c r="CM3" s="2"/>
      <c r="CN3" s="2"/>
      <c r="CO3" s="1">
        <v>37805</v>
      </c>
      <c r="CP3" s="1">
        <v>-18840</v>
      </c>
      <c r="CQ3" s="1">
        <v>899</v>
      </c>
      <c r="CR3" s="1">
        <v>2484241</v>
      </c>
      <c r="CS3" s="1">
        <v>8190849</v>
      </c>
      <c r="CT3" s="1">
        <v>18679</v>
      </c>
      <c r="CU3" s="1">
        <v>18679</v>
      </c>
      <c r="CV3" s="1">
        <v>2502920</v>
      </c>
      <c r="CW3" s="1">
        <v>8209528</v>
      </c>
      <c r="CX3" s="1">
        <v>-2037969</v>
      </c>
      <c r="CY3" s="1">
        <v>-25451</v>
      </c>
      <c r="CZ3" s="1">
        <v>-103129</v>
      </c>
      <c r="DA3" s="1">
        <v>-2166549</v>
      </c>
      <c r="DB3" s="1">
        <v>336371</v>
      </c>
      <c r="DC3" s="1">
        <v>6042979</v>
      </c>
    </row>
    <row r="4" spans="1:107">
      <c r="A4" s="1">
        <v>2</v>
      </c>
      <c r="B4" s="9" t="s">
        <v>129</v>
      </c>
      <c r="C4" s="1">
        <v>47771</v>
      </c>
      <c r="D4" s="1">
        <v>238628</v>
      </c>
      <c r="E4" s="1">
        <v>14235</v>
      </c>
      <c r="F4" s="1">
        <v>11</v>
      </c>
      <c r="G4" s="2"/>
      <c r="H4" s="2"/>
      <c r="I4" s="2"/>
      <c r="J4" s="1">
        <v>2162479</v>
      </c>
      <c r="K4" s="2"/>
      <c r="L4" s="1">
        <v>1736</v>
      </c>
      <c r="M4" s="1">
        <v>2516</v>
      </c>
      <c r="N4" s="1">
        <v>918</v>
      </c>
      <c r="O4" s="2"/>
      <c r="P4" s="2"/>
      <c r="Q4" s="2"/>
      <c r="R4" s="2"/>
      <c r="S4" s="1">
        <v>196</v>
      </c>
      <c r="T4" s="2"/>
      <c r="U4" s="2"/>
      <c r="V4" s="2"/>
      <c r="W4" s="1">
        <v>97</v>
      </c>
      <c r="X4" s="2"/>
      <c r="Y4" s="2"/>
      <c r="Z4" s="2"/>
      <c r="AA4" s="2"/>
      <c r="AB4" s="2"/>
      <c r="AC4" s="2"/>
      <c r="AD4" s="2"/>
      <c r="AE4" s="1">
        <v>2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1">
        <v>4117</v>
      </c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1">
        <v>210</v>
      </c>
      <c r="BO4" s="2"/>
      <c r="BP4" s="2"/>
      <c r="BQ4" s="2"/>
      <c r="BR4" s="2"/>
      <c r="BS4" s="1">
        <v>98</v>
      </c>
      <c r="BT4" s="1">
        <v>35</v>
      </c>
      <c r="BU4" s="1">
        <v>5607</v>
      </c>
      <c r="BV4" s="1">
        <v>10726</v>
      </c>
      <c r="BW4" s="1">
        <v>2209</v>
      </c>
      <c r="BX4" s="1">
        <v>11535</v>
      </c>
      <c r="BY4" s="2"/>
      <c r="BZ4" s="2"/>
      <c r="CA4" s="2"/>
      <c r="CB4" s="2"/>
      <c r="CC4" s="2"/>
      <c r="CD4" s="1">
        <v>147755</v>
      </c>
      <c r="CE4" s="2"/>
      <c r="CF4" s="1">
        <v>21</v>
      </c>
      <c r="CG4" s="1">
        <v>1652</v>
      </c>
      <c r="CH4" s="2"/>
      <c r="CI4" s="2"/>
      <c r="CJ4" s="1">
        <v>2652554</v>
      </c>
      <c r="CK4" s="2"/>
      <c r="CL4" s="1">
        <v>199219</v>
      </c>
      <c r="CM4" s="2"/>
      <c r="CN4" s="2"/>
      <c r="CO4" s="1">
        <v>130455</v>
      </c>
      <c r="CP4" s="1">
        <v>-11702</v>
      </c>
      <c r="CQ4" s="1">
        <v>70</v>
      </c>
      <c r="CR4" s="1">
        <v>318042</v>
      </c>
      <c r="CS4" s="1">
        <v>2970596</v>
      </c>
      <c r="CT4" s="1">
        <v>1537</v>
      </c>
      <c r="CU4" s="1">
        <v>1537</v>
      </c>
      <c r="CV4" s="1">
        <v>319579</v>
      </c>
      <c r="CW4" s="1">
        <v>2972133</v>
      </c>
      <c r="CX4" s="1">
        <v>-35201</v>
      </c>
      <c r="CY4" s="1">
        <v>-3524</v>
      </c>
      <c r="CZ4" s="1">
        <v>-1932</v>
      </c>
      <c r="DA4" s="1">
        <v>-40657</v>
      </c>
      <c r="DB4" s="1">
        <v>278922</v>
      </c>
      <c r="DC4" s="1">
        <v>2931476</v>
      </c>
    </row>
    <row r="5" spans="1:107">
      <c r="A5" s="1">
        <v>3</v>
      </c>
      <c r="B5" s="9" t="s">
        <v>130</v>
      </c>
      <c r="C5" s="1">
        <v>337249</v>
      </c>
      <c r="D5" s="1">
        <v>176157</v>
      </c>
      <c r="E5" s="2"/>
      <c r="F5" s="1">
        <v>20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1">
        <v>8751</v>
      </c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1">
        <v>12289</v>
      </c>
      <c r="CG5" s="2"/>
      <c r="CH5" s="2"/>
      <c r="CI5" s="2"/>
      <c r="CJ5" s="1">
        <v>534466</v>
      </c>
      <c r="CK5" s="2"/>
      <c r="CL5" s="1">
        <v>316793</v>
      </c>
      <c r="CM5" s="2"/>
      <c r="CN5" s="2"/>
      <c r="CO5" s="2"/>
      <c r="CP5" s="2"/>
      <c r="CQ5" s="2"/>
      <c r="CR5" s="1">
        <v>316793</v>
      </c>
      <c r="CS5" s="1">
        <v>851259</v>
      </c>
      <c r="CT5" s="2"/>
      <c r="CU5" s="2"/>
      <c r="CV5" s="1">
        <v>316793</v>
      </c>
      <c r="CW5" s="1">
        <v>851259</v>
      </c>
      <c r="CX5" s="2"/>
      <c r="CY5" s="2"/>
      <c r="CZ5" s="2"/>
      <c r="DA5" s="2"/>
      <c r="DB5" s="1">
        <v>316793</v>
      </c>
      <c r="DC5" s="1">
        <v>851259</v>
      </c>
    </row>
    <row r="6" spans="1:107">
      <c r="A6" s="1">
        <v>4</v>
      </c>
      <c r="B6" s="9" t="s">
        <v>131</v>
      </c>
      <c r="C6" s="1">
        <v>1321</v>
      </c>
      <c r="D6" s="2"/>
      <c r="E6" s="2"/>
      <c r="F6" s="1">
        <v>86929</v>
      </c>
      <c r="G6" s="1">
        <v>216</v>
      </c>
      <c r="H6" s="1">
        <v>25</v>
      </c>
      <c r="I6" s="1">
        <v>50</v>
      </c>
      <c r="J6" s="1">
        <v>16487</v>
      </c>
      <c r="K6" s="2"/>
      <c r="L6" s="1">
        <v>276</v>
      </c>
      <c r="M6" s="1">
        <v>22</v>
      </c>
      <c r="N6" s="2"/>
      <c r="O6" s="1">
        <v>294165</v>
      </c>
      <c r="P6" s="1">
        <v>29</v>
      </c>
      <c r="Q6" s="1">
        <v>1712</v>
      </c>
      <c r="R6" s="2"/>
      <c r="S6" s="1">
        <v>441</v>
      </c>
      <c r="T6" s="2"/>
      <c r="U6" s="2"/>
      <c r="V6" s="2"/>
      <c r="W6" s="2"/>
      <c r="X6" s="1">
        <v>2963</v>
      </c>
      <c r="Y6" s="2"/>
      <c r="Z6" s="2"/>
      <c r="AA6" s="2"/>
      <c r="AB6" s="2"/>
      <c r="AC6" s="2"/>
      <c r="AD6" s="2"/>
      <c r="AE6" s="1">
        <v>1</v>
      </c>
      <c r="AF6" s="1">
        <v>2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1">
        <v>5</v>
      </c>
      <c r="AX6" s="2"/>
      <c r="AY6" s="2"/>
      <c r="AZ6" s="2"/>
      <c r="BA6" s="1">
        <v>1933</v>
      </c>
      <c r="BB6" s="1">
        <v>521</v>
      </c>
      <c r="BC6" s="1">
        <v>651</v>
      </c>
      <c r="BD6" s="1">
        <v>195</v>
      </c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1">
        <v>166</v>
      </c>
      <c r="BT6" s="2"/>
      <c r="BU6" s="2"/>
      <c r="BV6" s="2"/>
      <c r="BW6" s="1">
        <v>191</v>
      </c>
      <c r="BX6" s="1">
        <v>3348</v>
      </c>
      <c r="BY6" s="2"/>
      <c r="BZ6" s="2"/>
      <c r="CA6" s="2"/>
      <c r="CB6" s="2"/>
      <c r="CC6" s="2"/>
      <c r="CD6" s="1">
        <v>58654</v>
      </c>
      <c r="CE6" s="2"/>
      <c r="CF6" s="2"/>
      <c r="CG6" s="1">
        <v>1062</v>
      </c>
      <c r="CH6" s="2"/>
      <c r="CI6" s="2"/>
      <c r="CJ6" s="1">
        <v>471365</v>
      </c>
      <c r="CK6" s="1">
        <v>3167</v>
      </c>
      <c r="CL6" s="1">
        <v>157755</v>
      </c>
      <c r="CM6" s="2"/>
      <c r="CN6" s="2"/>
      <c r="CO6" s="2"/>
      <c r="CP6" s="1">
        <v>268001</v>
      </c>
      <c r="CQ6" s="1">
        <v>103</v>
      </c>
      <c r="CR6" s="1">
        <v>429026</v>
      </c>
      <c r="CS6" s="1">
        <v>900391</v>
      </c>
      <c r="CT6" s="1">
        <v>2065</v>
      </c>
      <c r="CU6" s="1">
        <v>2065</v>
      </c>
      <c r="CV6" s="1">
        <v>431091</v>
      </c>
      <c r="CW6" s="1">
        <v>902456</v>
      </c>
      <c r="CX6" s="1">
        <v>-119446</v>
      </c>
      <c r="CY6" s="1">
        <v>-1231</v>
      </c>
      <c r="CZ6" s="1">
        <v>-6033</v>
      </c>
      <c r="DA6" s="1">
        <v>-126710</v>
      </c>
      <c r="DB6" s="1">
        <v>304381</v>
      </c>
      <c r="DC6" s="1">
        <v>775746</v>
      </c>
    </row>
    <row r="7" spans="1:107">
      <c r="A7" s="1">
        <v>5</v>
      </c>
      <c r="B7" s="9" t="s">
        <v>132</v>
      </c>
      <c r="C7" s="2"/>
      <c r="D7" s="2"/>
      <c r="E7" s="2"/>
      <c r="F7" s="2"/>
      <c r="G7" s="1">
        <v>54905</v>
      </c>
      <c r="H7" s="2"/>
      <c r="I7" s="2"/>
      <c r="J7" s="1">
        <v>926913</v>
      </c>
      <c r="K7" s="2"/>
      <c r="L7" s="1">
        <v>2178</v>
      </c>
      <c r="M7" s="1">
        <v>3</v>
      </c>
      <c r="N7" s="2"/>
      <c r="O7" s="2"/>
      <c r="P7" s="2"/>
      <c r="Q7" s="2"/>
      <c r="R7" s="2"/>
      <c r="S7" s="1">
        <v>15</v>
      </c>
      <c r="T7" s="2"/>
      <c r="U7" s="2"/>
      <c r="V7" s="2"/>
      <c r="W7" s="1">
        <v>829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1">
        <v>35664</v>
      </c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1">
        <v>194</v>
      </c>
      <c r="BO7" s="2"/>
      <c r="BP7" s="2"/>
      <c r="BQ7" s="2"/>
      <c r="BR7" s="2"/>
      <c r="BS7" s="1">
        <v>251</v>
      </c>
      <c r="BT7" s="2"/>
      <c r="BU7" s="2"/>
      <c r="BV7" s="2"/>
      <c r="BW7" s="1">
        <v>4215</v>
      </c>
      <c r="BX7" s="1">
        <v>22517</v>
      </c>
      <c r="BY7" s="2"/>
      <c r="BZ7" s="2"/>
      <c r="CA7" s="2"/>
      <c r="CB7" s="2"/>
      <c r="CC7" s="2"/>
      <c r="CD7" s="1">
        <v>264462</v>
      </c>
      <c r="CE7" s="2"/>
      <c r="CF7" s="1">
        <v>244</v>
      </c>
      <c r="CG7" s="1">
        <v>3623</v>
      </c>
      <c r="CH7" s="2"/>
      <c r="CI7" s="2"/>
      <c r="CJ7" s="1">
        <v>1316013</v>
      </c>
      <c r="CK7" s="1">
        <v>13594</v>
      </c>
      <c r="CL7" s="1">
        <v>297567</v>
      </c>
      <c r="CM7" s="2"/>
      <c r="CN7" s="2"/>
      <c r="CO7" s="2"/>
      <c r="CP7" s="1">
        <v>9351</v>
      </c>
      <c r="CQ7" s="1">
        <v>1261</v>
      </c>
      <c r="CR7" s="1">
        <v>321773</v>
      </c>
      <c r="CS7" s="1">
        <v>1637786</v>
      </c>
      <c r="CT7" s="1">
        <v>25609</v>
      </c>
      <c r="CU7" s="1">
        <v>25609</v>
      </c>
      <c r="CV7" s="1">
        <v>347382</v>
      </c>
      <c r="CW7" s="1">
        <v>1663395</v>
      </c>
      <c r="CX7" s="1">
        <v>-210470</v>
      </c>
      <c r="CY7" s="1">
        <v>-7552</v>
      </c>
      <c r="CZ7" s="1">
        <v>-10871</v>
      </c>
      <c r="DA7" s="1">
        <v>-228893</v>
      </c>
      <c r="DB7" s="1">
        <v>118489</v>
      </c>
      <c r="DC7" s="1">
        <v>1434502</v>
      </c>
    </row>
    <row r="8" spans="1:107">
      <c r="A8" s="1">
        <v>6</v>
      </c>
      <c r="B8" s="9" t="s">
        <v>133</v>
      </c>
      <c r="C8" s="2"/>
      <c r="D8" s="2"/>
      <c r="E8" s="2"/>
      <c r="F8" s="1">
        <v>185</v>
      </c>
      <c r="G8" s="2"/>
      <c r="H8" s="1">
        <v>1235</v>
      </c>
      <c r="I8" s="2"/>
      <c r="J8" s="1">
        <v>88</v>
      </c>
      <c r="K8" s="2"/>
      <c r="L8" s="2"/>
      <c r="M8" s="1">
        <v>5</v>
      </c>
      <c r="N8" s="2"/>
      <c r="O8" s="1">
        <v>3</v>
      </c>
      <c r="P8" s="2"/>
      <c r="Q8" s="1">
        <v>8897</v>
      </c>
      <c r="R8" s="2"/>
      <c r="S8" s="1">
        <v>56995</v>
      </c>
      <c r="T8" s="1">
        <v>-63</v>
      </c>
      <c r="U8" s="1">
        <v>1550</v>
      </c>
      <c r="V8" s="1">
        <v>257</v>
      </c>
      <c r="W8" s="1">
        <v>818</v>
      </c>
      <c r="X8" s="1">
        <v>1774</v>
      </c>
      <c r="Y8" s="1">
        <v>-18734</v>
      </c>
      <c r="Z8" s="1">
        <v>26327</v>
      </c>
      <c r="AA8" s="2"/>
      <c r="AB8" s="1">
        <v>840</v>
      </c>
      <c r="AC8" s="1">
        <v>60124</v>
      </c>
      <c r="AD8" s="1">
        <v>149191</v>
      </c>
      <c r="AE8" s="1">
        <v>96869</v>
      </c>
      <c r="AF8" s="1">
        <v>1812539</v>
      </c>
      <c r="AG8" s="1">
        <v>1200823</v>
      </c>
      <c r="AH8" s="1">
        <v>183</v>
      </c>
      <c r="AI8" s="1">
        <v>241</v>
      </c>
      <c r="AJ8" s="1">
        <v>75</v>
      </c>
      <c r="AK8" s="1">
        <v>496</v>
      </c>
      <c r="AL8" s="1">
        <v>255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1">
        <v>6759</v>
      </c>
      <c r="BB8" s="1">
        <v>43944</v>
      </c>
      <c r="BC8" s="1">
        <v>185736</v>
      </c>
      <c r="BD8" s="1">
        <v>96396</v>
      </c>
      <c r="BE8" s="1">
        <v>-180</v>
      </c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">
        <v>288</v>
      </c>
      <c r="BT8" s="2"/>
      <c r="BU8" s="2"/>
      <c r="BV8" s="2"/>
      <c r="BW8" s="2"/>
      <c r="BX8" s="2"/>
      <c r="BY8" s="2"/>
      <c r="BZ8" s="2"/>
      <c r="CA8" s="2"/>
      <c r="CB8" s="2"/>
      <c r="CC8" s="2"/>
      <c r="CD8" s="1">
        <v>-1044</v>
      </c>
      <c r="CE8" s="2"/>
      <c r="CF8" s="1">
        <v>247</v>
      </c>
      <c r="CG8" s="1">
        <v>460</v>
      </c>
      <c r="CH8" s="2"/>
      <c r="CI8" s="1">
        <v>455</v>
      </c>
      <c r="CJ8" s="1">
        <v>3734034</v>
      </c>
      <c r="CK8" s="1">
        <v>-5385</v>
      </c>
      <c r="CL8" s="1">
        <v>-6121</v>
      </c>
      <c r="CM8" s="2"/>
      <c r="CN8" s="2"/>
      <c r="CO8" s="1">
        <v>-6977</v>
      </c>
      <c r="CP8" s="1">
        <v>-19989</v>
      </c>
      <c r="CQ8" s="1">
        <v>1727</v>
      </c>
      <c r="CR8" s="1">
        <v>-36745</v>
      </c>
      <c r="CS8" s="1">
        <v>3697289</v>
      </c>
      <c r="CT8" s="1">
        <v>35416</v>
      </c>
      <c r="CU8" s="1">
        <v>35416</v>
      </c>
      <c r="CV8" s="1">
        <v>-1329</v>
      </c>
      <c r="CW8" s="1">
        <v>3732705</v>
      </c>
      <c r="CX8" s="1">
        <v>-3017728</v>
      </c>
      <c r="CY8" s="2"/>
      <c r="CZ8" s="1">
        <v>-150886</v>
      </c>
      <c r="DA8" s="1">
        <v>-3168614</v>
      </c>
      <c r="DB8" s="1">
        <v>-3169943</v>
      </c>
      <c r="DC8" s="1">
        <v>564091</v>
      </c>
    </row>
    <row r="9" spans="1:107">
      <c r="A9" s="1">
        <v>7</v>
      </c>
      <c r="B9" s="9" t="s">
        <v>134</v>
      </c>
      <c r="C9" s="2"/>
      <c r="D9" s="2"/>
      <c r="E9" s="2"/>
      <c r="F9" s="2"/>
      <c r="G9" s="2"/>
      <c r="H9" s="2"/>
      <c r="I9" s="1">
        <v>232</v>
      </c>
      <c r="J9" s="1">
        <v>2487</v>
      </c>
      <c r="K9" s="1">
        <v>100</v>
      </c>
      <c r="L9" s="2"/>
      <c r="M9" s="1">
        <v>27</v>
      </c>
      <c r="N9" s="1">
        <v>0</v>
      </c>
      <c r="O9" s="1">
        <v>9</v>
      </c>
      <c r="P9" s="2"/>
      <c r="Q9" s="1">
        <v>48962</v>
      </c>
      <c r="R9" s="2"/>
      <c r="S9" s="1">
        <v>29520</v>
      </c>
      <c r="T9" s="1">
        <v>1307</v>
      </c>
      <c r="U9" s="1">
        <v>25875</v>
      </c>
      <c r="V9" s="1">
        <v>8443</v>
      </c>
      <c r="W9" s="1">
        <v>266</v>
      </c>
      <c r="X9" s="1">
        <v>1192</v>
      </c>
      <c r="Y9" s="1">
        <v>11899111</v>
      </c>
      <c r="Z9" s="1">
        <v>1238382</v>
      </c>
      <c r="AA9" s="1">
        <v>26</v>
      </c>
      <c r="AB9" s="1">
        <v>379</v>
      </c>
      <c r="AC9" s="1">
        <v>6089</v>
      </c>
      <c r="AD9" s="1">
        <v>49266</v>
      </c>
      <c r="AE9" s="1">
        <v>17035</v>
      </c>
      <c r="AF9" s="1">
        <v>111972</v>
      </c>
      <c r="AG9" s="1">
        <v>4053</v>
      </c>
      <c r="AH9" s="1">
        <v>176</v>
      </c>
      <c r="AI9" s="1">
        <v>1310</v>
      </c>
      <c r="AJ9" s="1">
        <v>360</v>
      </c>
      <c r="AK9" s="1">
        <v>211</v>
      </c>
      <c r="AL9" s="2"/>
      <c r="AM9" s="2"/>
      <c r="AN9" s="1">
        <v>856</v>
      </c>
      <c r="AO9" s="1">
        <v>402</v>
      </c>
      <c r="AP9" s="2"/>
      <c r="AQ9" s="2"/>
      <c r="AR9" s="1">
        <v>141</v>
      </c>
      <c r="AS9" s="2"/>
      <c r="AT9" s="1">
        <v>130</v>
      </c>
      <c r="AU9" s="1">
        <v>430</v>
      </c>
      <c r="AV9" s="1">
        <v>3075</v>
      </c>
      <c r="AW9" s="2"/>
      <c r="AX9" s="2"/>
      <c r="AY9" s="2"/>
      <c r="AZ9" s="2"/>
      <c r="BA9" s="2"/>
      <c r="BB9" s="1">
        <v>0</v>
      </c>
      <c r="BC9" s="2"/>
      <c r="BD9" s="2"/>
      <c r="BE9" s="1">
        <v>5171338</v>
      </c>
      <c r="BF9" s="1">
        <v>1733903</v>
      </c>
      <c r="BG9" s="1">
        <v>0</v>
      </c>
      <c r="BH9" s="1">
        <v>0</v>
      </c>
      <c r="BI9" s="1">
        <v>73</v>
      </c>
      <c r="BJ9" s="2"/>
      <c r="BK9" s="2"/>
      <c r="BL9" s="2"/>
      <c r="BM9" s="2"/>
      <c r="BN9" s="1">
        <v>114</v>
      </c>
      <c r="BO9" s="2"/>
      <c r="BP9" s="2"/>
      <c r="BQ9" s="2"/>
      <c r="BR9" s="1">
        <v>0</v>
      </c>
      <c r="BS9" s="1">
        <v>0</v>
      </c>
      <c r="BT9" s="1">
        <v>0</v>
      </c>
      <c r="BU9" s="1">
        <v>0</v>
      </c>
      <c r="BV9" s="1">
        <v>1478</v>
      </c>
      <c r="BW9" s="1">
        <v>0</v>
      </c>
      <c r="BX9" s="1">
        <v>0</v>
      </c>
      <c r="BY9" s="2"/>
      <c r="BZ9" s="2"/>
      <c r="CA9" s="2"/>
      <c r="CB9" s="1">
        <v>12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2"/>
      <c r="CI9" s="1">
        <v>0</v>
      </c>
      <c r="CJ9" s="1">
        <v>20358742</v>
      </c>
      <c r="CK9" s="2"/>
      <c r="CL9" s="1">
        <v>17</v>
      </c>
      <c r="CM9" s="2"/>
      <c r="CN9" s="2"/>
      <c r="CO9" s="2"/>
      <c r="CP9" s="1">
        <v>-22055</v>
      </c>
      <c r="CQ9" s="1">
        <v>8</v>
      </c>
      <c r="CR9" s="1">
        <v>-22030</v>
      </c>
      <c r="CS9" s="1">
        <v>20336712</v>
      </c>
      <c r="CT9" s="1">
        <v>159</v>
      </c>
      <c r="CU9" s="1">
        <v>159</v>
      </c>
      <c r="CV9" s="1">
        <v>-21871</v>
      </c>
      <c r="CW9" s="1">
        <v>20336871</v>
      </c>
      <c r="CX9" s="1">
        <v>-18655069</v>
      </c>
      <c r="CY9" s="1">
        <v>-7</v>
      </c>
      <c r="CZ9" s="1">
        <v>-1485906</v>
      </c>
      <c r="DA9" s="1">
        <v>-20140982</v>
      </c>
      <c r="DB9" s="1">
        <v>-20162853</v>
      </c>
      <c r="DC9" s="1">
        <v>195889</v>
      </c>
    </row>
    <row r="10" spans="1:107">
      <c r="A10" s="1">
        <v>8</v>
      </c>
      <c r="B10" s="9" t="s">
        <v>135</v>
      </c>
      <c r="C10" s="2"/>
      <c r="D10" s="1">
        <v>45475</v>
      </c>
      <c r="E10" s="2"/>
      <c r="F10" s="1">
        <v>13224</v>
      </c>
      <c r="G10" s="1">
        <v>58846</v>
      </c>
      <c r="H10" s="2"/>
      <c r="I10" s="2"/>
      <c r="J10" s="1">
        <v>5052068</v>
      </c>
      <c r="K10" s="1">
        <v>457347</v>
      </c>
      <c r="L10" s="1">
        <v>296887</v>
      </c>
      <c r="M10" s="1">
        <v>664</v>
      </c>
      <c r="N10" s="1">
        <v>6680</v>
      </c>
      <c r="O10" s="1">
        <v>3137</v>
      </c>
      <c r="P10" s="2"/>
      <c r="Q10" s="1">
        <v>15187</v>
      </c>
      <c r="R10" s="2"/>
      <c r="S10" s="1">
        <v>562</v>
      </c>
      <c r="T10" s="2"/>
      <c r="U10" s="1">
        <v>14220</v>
      </c>
      <c r="V10" s="1">
        <v>223</v>
      </c>
      <c r="W10" s="1">
        <v>62053</v>
      </c>
      <c r="X10" s="1">
        <v>82962</v>
      </c>
      <c r="Y10" s="1">
        <v>64</v>
      </c>
      <c r="Z10" s="2"/>
      <c r="AA10" s="1">
        <v>174</v>
      </c>
      <c r="AB10" s="1">
        <v>5</v>
      </c>
      <c r="AC10" s="1">
        <v>169</v>
      </c>
      <c r="AD10" s="2"/>
      <c r="AE10" s="1">
        <v>2837</v>
      </c>
      <c r="AF10" s="1">
        <v>23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1">
        <v>21361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1">
        <v>4305</v>
      </c>
      <c r="BO10" s="2"/>
      <c r="BP10" s="2"/>
      <c r="BQ10" s="2"/>
      <c r="BR10" s="1">
        <v>8</v>
      </c>
      <c r="BS10" s="1">
        <v>12893</v>
      </c>
      <c r="BT10" s="1">
        <v>367</v>
      </c>
      <c r="BU10" s="2"/>
      <c r="BV10" s="2"/>
      <c r="BW10" s="1">
        <v>66094</v>
      </c>
      <c r="BX10" s="1">
        <v>303642</v>
      </c>
      <c r="BY10" s="1">
        <v>6871</v>
      </c>
      <c r="BZ10" s="2"/>
      <c r="CA10" s="2"/>
      <c r="CB10" s="2"/>
      <c r="CC10" s="2"/>
      <c r="CD10" s="1">
        <v>4400186</v>
      </c>
      <c r="CE10" s="2"/>
      <c r="CF10" s="1">
        <v>276</v>
      </c>
      <c r="CG10" s="1">
        <v>47953</v>
      </c>
      <c r="CH10" s="2"/>
      <c r="CI10" s="2"/>
      <c r="CJ10" s="1">
        <v>10976763</v>
      </c>
      <c r="CK10" s="1">
        <v>380939</v>
      </c>
      <c r="CL10" s="1">
        <v>17916542</v>
      </c>
      <c r="CM10" s="1">
        <v>235186</v>
      </c>
      <c r="CN10" s="2"/>
      <c r="CO10" s="2"/>
      <c r="CP10" s="1">
        <v>118217</v>
      </c>
      <c r="CQ10" s="1">
        <v>9372</v>
      </c>
      <c r="CR10" s="1">
        <v>18660256</v>
      </c>
      <c r="CS10" s="1">
        <v>29637019</v>
      </c>
      <c r="CT10" s="1">
        <v>251996</v>
      </c>
      <c r="CU10" s="1">
        <v>251996</v>
      </c>
      <c r="CV10" s="1">
        <v>18912252</v>
      </c>
      <c r="CW10" s="1">
        <v>29889015</v>
      </c>
      <c r="CX10" s="1">
        <v>-3740465</v>
      </c>
      <c r="CY10" s="1">
        <v>-326235</v>
      </c>
      <c r="CZ10" s="1">
        <v>-202096</v>
      </c>
      <c r="DA10" s="1">
        <v>-4268796</v>
      </c>
      <c r="DB10" s="1">
        <v>14643456</v>
      </c>
      <c r="DC10" s="1">
        <v>25620219</v>
      </c>
    </row>
    <row r="11" spans="1:107">
      <c r="A11" s="1">
        <v>9</v>
      </c>
      <c r="B11" s="9" t="s">
        <v>218</v>
      </c>
      <c r="C11" s="2"/>
      <c r="D11" s="1">
        <v>255</v>
      </c>
      <c r="E11" s="1">
        <v>16</v>
      </c>
      <c r="F11" s="2"/>
      <c r="G11" s="1">
        <v>15457</v>
      </c>
      <c r="H11" s="2"/>
      <c r="I11" s="2"/>
      <c r="J11" s="1">
        <v>41811</v>
      </c>
      <c r="K11" s="1">
        <v>393428</v>
      </c>
      <c r="L11" s="2"/>
      <c r="M11" s="2"/>
      <c r="N11" s="2"/>
      <c r="O11" s="2"/>
      <c r="P11" s="2"/>
      <c r="Q11" s="2"/>
      <c r="R11" s="2"/>
      <c r="S11" s="2"/>
      <c r="T11" s="2"/>
      <c r="U11" s="1">
        <v>34</v>
      </c>
      <c r="V11" s="2"/>
      <c r="W11" s="1">
        <v>325</v>
      </c>
      <c r="X11" s="1">
        <v>14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1">
        <v>10267</v>
      </c>
      <c r="BJ11" s="2"/>
      <c r="BK11" s="2"/>
      <c r="BL11" s="2"/>
      <c r="BM11" s="2"/>
      <c r="BN11" s="1">
        <v>4957</v>
      </c>
      <c r="BO11" s="2"/>
      <c r="BP11" s="2"/>
      <c r="BQ11" s="2"/>
      <c r="BR11" s="1">
        <v>4</v>
      </c>
      <c r="BS11" s="1">
        <v>1008</v>
      </c>
      <c r="BT11" s="2"/>
      <c r="BU11" s="2"/>
      <c r="BV11" s="2"/>
      <c r="BW11" s="1">
        <v>8858</v>
      </c>
      <c r="BX11" s="1">
        <v>34259</v>
      </c>
      <c r="BY11" s="2"/>
      <c r="BZ11" s="2"/>
      <c r="CA11" s="2"/>
      <c r="CB11" s="2"/>
      <c r="CC11" s="1">
        <v>457</v>
      </c>
      <c r="CD11" s="1">
        <v>2015992</v>
      </c>
      <c r="CE11" s="2"/>
      <c r="CF11" s="1">
        <v>5</v>
      </c>
      <c r="CG11" s="1">
        <v>12151</v>
      </c>
      <c r="CH11" s="2"/>
      <c r="CI11" s="1">
        <v>6173</v>
      </c>
      <c r="CJ11" s="1">
        <v>2545471</v>
      </c>
      <c r="CK11" s="1">
        <v>455070</v>
      </c>
      <c r="CL11" s="1">
        <v>7737044</v>
      </c>
      <c r="CM11" s="2"/>
      <c r="CN11" s="2"/>
      <c r="CO11" s="2"/>
      <c r="CP11" s="1">
        <v>66959</v>
      </c>
      <c r="CQ11" s="1">
        <v>1778</v>
      </c>
      <c r="CR11" s="1">
        <v>8260851</v>
      </c>
      <c r="CS11" s="1">
        <v>10806322</v>
      </c>
      <c r="CT11" s="1">
        <v>73943</v>
      </c>
      <c r="CU11" s="1">
        <v>73943</v>
      </c>
      <c r="CV11" s="1">
        <v>8334794</v>
      </c>
      <c r="CW11" s="1">
        <v>10880265</v>
      </c>
      <c r="CX11" s="1">
        <v>-874304</v>
      </c>
      <c r="CY11" s="1">
        <v>-25944</v>
      </c>
      <c r="CZ11" s="1">
        <v>-1183172</v>
      </c>
      <c r="DA11" s="1">
        <v>-2083420</v>
      </c>
      <c r="DB11" s="1">
        <v>6251374</v>
      </c>
      <c r="DC11" s="1">
        <v>8796845</v>
      </c>
    </row>
    <row r="12" spans="1:107">
      <c r="A12" s="1">
        <v>10</v>
      </c>
      <c r="B12" s="9" t="s">
        <v>227</v>
      </c>
      <c r="C12" s="1">
        <v>46056</v>
      </c>
      <c r="D12" s="1">
        <v>904709</v>
      </c>
      <c r="E12" s="1">
        <v>12527</v>
      </c>
      <c r="F12" s="1">
        <v>14</v>
      </c>
      <c r="G12" s="1">
        <v>52743</v>
      </c>
      <c r="H12" s="2"/>
      <c r="I12" s="2"/>
      <c r="J12" s="1">
        <v>-115</v>
      </c>
      <c r="K12" s="2"/>
      <c r="L12" s="1">
        <v>9459</v>
      </c>
      <c r="M12" s="1">
        <v>-7</v>
      </c>
      <c r="N12" s="2"/>
      <c r="O12" s="2"/>
      <c r="P12" s="2"/>
      <c r="Q12" s="2"/>
      <c r="R12" s="2"/>
      <c r="S12" s="1">
        <v>105</v>
      </c>
      <c r="T12" s="2"/>
      <c r="U12" s="2"/>
      <c r="V12" s="2"/>
      <c r="W12" s="2"/>
      <c r="X12" s="1">
        <v>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1">
        <v>0</v>
      </c>
      <c r="BB12" s="2"/>
      <c r="BC12" s="1">
        <v>558</v>
      </c>
      <c r="BD12" s="2"/>
      <c r="BE12" s="2"/>
      <c r="BF12" s="2"/>
      <c r="BG12" s="2"/>
      <c r="BH12" s="2"/>
      <c r="BI12" s="1">
        <v>2665</v>
      </c>
      <c r="BJ12" s="2"/>
      <c r="BK12" s="2"/>
      <c r="BL12" s="2"/>
      <c r="BM12" s="2"/>
      <c r="BN12" s="2"/>
      <c r="BO12" s="2"/>
      <c r="BP12" s="2"/>
      <c r="BQ12" s="2"/>
      <c r="BR12" s="2"/>
      <c r="BS12" s="1">
        <v>3</v>
      </c>
      <c r="BT12" s="1">
        <v>5482</v>
      </c>
      <c r="BU12" s="1">
        <v>7495</v>
      </c>
      <c r="BV12" s="1">
        <v>33238</v>
      </c>
      <c r="BW12" s="1">
        <v>445</v>
      </c>
      <c r="BX12" s="1">
        <v>638</v>
      </c>
      <c r="BY12" s="2"/>
      <c r="BZ12" s="2"/>
      <c r="CA12" s="2"/>
      <c r="CB12" s="2"/>
      <c r="CC12" s="2"/>
      <c r="CD12" s="2"/>
      <c r="CE12" s="2"/>
      <c r="CF12" s="1">
        <v>8766</v>
      </c>
      <c r="CG12" s="2"/>
      <c r="CH12" s="2"/>
      <c r="CI12" s="2"/>
      <c r="CJ12" s="1">
        <v>1084781</v>
      </c>
      <c r="CK12" s="2"/>
      <c r="CL12" s="1">
        <v>177302</v>
      </c>
      <c r="CM12" s="2"/>
      <c r="CN12" s="2"/>
      <c r="CO12" s="2"/>
      <c r="CP12" s="1">
        <v>1733</v>
      </c>
      <c r="CQ12" s="1">
        <v>165</v>
      </c>
      <c r="CR12" s="1">
        <v>179200</v>
      </c>
      <c r="CS12" s="1">
        <v>1263981</v>
      </c>
      <c r="CT12" s="1">
        <v>5074</v>
      </c>
      <c r="CU12" s="1">
        <v>5074</v>
      </c>
      <c r="CV12" s="1">
        <v>184274</v>
      </c>
      <c r="CW12" s="1">
        <v>1269055</v>
      </c>
      <c r="CX12" s="1">
        <v>-137713</v>
      </c>
      <c r="CY12" s="1">
        <v>-588</v>
      </c>
      <c r="CZ12" s="1">
        <v>-6908</v>
      </c>
      <c r="DA12" s="1">
        <v>-145209</v>
      </c>
      <c r="DB12" s="1">
        <v>39065</v>
      </c>
      <c r="DC12" s="1">
        <v>1123846</v>
      </c>
    </row>
    <row r="13" spans="1:107">
      <c r="A13" s="1">
        <v>11</v>
      </c>
      <c r="B13" s="9" t="s">
        <v>137</v>
      </c>
      <c r="C13" s="1">
        <v>832</v>
      </c>
      <c r="D13" s="1">
        <v>81</v>
      </c>
      <c r="E13" s="1">
        <v>79</v>
      </c>
      <c r="F13" s="1">
        <v>2332</v>
      </c>
      <c r="G13" s="1">
        <v>16307</v>
      </c>
      <c r="H13" s="1">
        <v>14</v>
      </c>
      <c r="I13" s="2"/>
      <c r="J13" s="1">
        <v>36</v>
      </c>
      <c r="K13" s="1">
        <v>1155</v>
      </c>
      <c r="L13" s="2"/>
      <c r="M13" s="1">
        <v>267649</v>
      </c>
      <c r="N13" s="1">
        <v>535345</v>
      </c>
      <c r="O13" s="1">
        <v>599</v>
      </c>
      <c r="P13" s="1">
        <v>10506</v>
      </c>
      <c r="Q13" s="1">
        <v>29540</v>
      </c>
      <c r="R13" s="1">
        <v>2254</v>
      </c>
      <c r="S13" s="1">
        <v>358</v>
      </c>
      <c r="T13" s="2"/>
      <c r="U13" s="2"/>
      <c r="V13" s="1">
        <v>5146</v>
      </c>
      <c r="W13" s="1">
        <v>2</v>
      </c>
      <c r="X13" s="1">
        <v>331</v>
      </c>
      <c r="Y13" s="1">
        <v>1</v>
      </c>
      <c r="Z13" s="2"/>
      <c r="AA13" s="1">
        <v>6417</v>
      </c>
      <c r="AB13" s="1">
        <v>35475</v>
      </c>
      <c r="AC13" s="1">
        <v>3348</v>
      </c>
      <c r="AD13" s="1">
        <v>20</v>
      </c>
      <c r="AE13" s="1">
        <v>2853</v>
      </c>
      <c r="AF13" s="1">
        <v>39</v>
      </c>
      <c r="AG13" s="1">
        <v>4422</v>
      </c>
      <c r="AH13" s="1">
        <v>496</v>
      </c>
      <c r="AI13" s="1">
        <v>1903</v>
      </c>
      <c r="AJ13" s="1">
        <v>554</v>
      </c>
      <c r="AK13" s="1">
        <v>7105</v>
      </c>
      <c r="AL13" s="1">
        <v>1113</v>
      </c>
      <c r="AM13" s="1">
        <v>11625</v>
      </c>
      <c r="AN13" s="1">
        <v>1191</v>
      </c>
      <c r="AO13" s="2"/>
      <c r="AP13" s="1">
        <v>5294</v>
      </c>
      <c r="AQ13" s="2"/>
      <c r="AR13" s="1">
        <v>1037</v>
      </c>
      <c r="AS13" s="1">
        <v>1404</v>
      </c>
      <c r="AT13" s="2"/>
      <c r="AU13" s="1">
        <v>9723</v>
      </c>
      <c r="AV13" s="1">
        <v>14458</v>
      </c>
      <c r="AW13" s="1">
        <v>8023</v>
      </c>
      <c r="AX13" s="1">
        <v>1085</v>
      </c>
      <c r="AY13" s="1">
        <v>289</v>
      </c>
      <c r="AZ13" s="1">
        <v>32</v>
      </c>
      <c r="BA13" s="1">
        <v>19807</v>
      </c>
      <c r="BB13" s="1">
        <v>29655</v>
      </c>
      <c r="BC13" s="1">
        <v>1494</v>
      </c>
      <c r="BD13" s="1">
        <v>280</v>
      </c>
      <c r="BE13" s="1">
        <v>1</v>
      </c>
      <c r="BF13" s="2"/>
      <c r="BG13" s="1">
        <v>514</v>
      </c>
      <c r="BH13" s="1">
        <v>166</v>
      </c>
      <c r="BI13" s="1">
        <v>23990</v>
      </c>
      <c r="BJ13" s="1">
        <v>244</v>
      </c>
      <c r="BK13" s="1">
        <v>17</v>
      </c>
      <c r="BL13" s="2"/>
      <c r="BM13" s="2"/>
      <c r="BN13" s="1">
        <v>18807</v>
      </c>
      <c r="BO13" s="1">
        <v>24</v>
      </c>
      <c r="BP13" s="1">
        <v>18</v>
      </c>
      <c r="BQ13" s="1">
        <v>5733</v>
      </c>
      <c r="BR13" s="1">
        <v>873</v>
      </c>
      <c r="BS13" s="1">
        <v>2994</v>
      </c>
      <c r="BT13" s="1">
        <v>105</v>
      </c>
      <c r="BU13" s="2"/>
      <c r="BV13" s="2"/>
      <c r="BW13" s="1">
        <v>5298</v>
      </c>
      <c r="BX13" s="1">
        <v>1023</v>
      </c>
      <c r="BY13" s="1">
        <v>558</v>
      </c>
      <c r="BZ13" s="1">
        <v>1660</v>
      </c>
      <c r="CA13" s="2"/>
      <c r="CB13" s="1">
        <v>123</v>
      </c>
      <c r="CC13" s="1">
        <v>12975</v>
      </c>
      <c r="CD13" s="1">
        <v>2706</v>
      </c>
      <c r="CE13" s="1">
        <v>1079</v>
      </c>
      <c r="CF13" s="1">
        <v>16295</v>
      </c>
      <c r="CG13" s="1">
        <v>3732</v>
      </c>
      <c r="CH13" s="1">
        <v>18385</v>
      </c>
      <c r="CI13" s="1">
        <v>927</v>
      </c>
      <c r="CJ13" s="1">
        <v>1159956</v>
      </c>
      <c r="CK13" s="1">
        <v>1181</v>
      </c>
      <c r="CL13" s="1">
        <v>70940</v>
      </c>
      <c r="CM13" s="2"/>
      <c r="CN13" s="1">
        <v>432</v>
      </c>
      <c r="CO13" s="1">
        <v>40192</v>
      </c>
      <c r="CP13" s="1">
        <v>-27600</v>
      </c>
      <c r="CQ13" s="1">
        <v>19272</v>
      </c>
      <c r="CR13" s="1">
        <v>104417</v>
      </c>
      <c r="CS13" s="1">
        <v>1264373</v>
      </c>
      <c r="CT13" s="1">
        <v>413981</v>
      </c>
      <c r="CU13" s="1">
        <v>413981</v>
      </c>
      <c r="CV13" s="1">
        <v>518398</v>
      </c>
      <c r="CW13" s="1">
        <v>1678354</v>
      </c>
      <c r="CX13" s="1">
        <v>-327360</v>
      </c>
      <c r="CY13" s="1">
        <v>-9085</v>
      </c>
      <c r="CZ13" s="1">
        <v>-16816</v>
      </c>
      <c r="DA13" s="1">
        <v>-353261</v>
      </c>
      <c r="DB13" s="1">
        <v>165137</v>
      </c>
      <c r="DC13" s="1">
        <v>1325093</v>
      </c>
    </row>
    <row r="14" spans="1:107">
      <c r="A14" s="1">
        <v>12</v>
      </c>
      <c r="B14" s="8" t="s">
        <v>138</v>
      </c>
      <c r="C14" s="1">
        <v>23263</v>
      </c>
      <c r="D14" s="1">
        <v>1838</v>
      </c>
      <c r="E14" s="1">
        <v>1805</v>
      </c>
      <c r="F14" s="1">
        <v>249</v>
      </c>
      <c r="G14" s="1">
        <v>9963</v>
      </c>
      <c r="H14" s="1">
        <v>2460</v>
      </c>
      <c r="I14" s="1">
        <v>785</v>
      </c>
      <c r="J14" s="1">
        <v>29220</v>
      </c>
      <c r="K14" s="1">
        <v>3928</v>
      </c>
      <c r="L14" s="1">
        <v>61</v>
      </c>
      <c r="M14" s="1">
        <v>4353</v>
      </c>
      <c r="N14" s="1">
        <v>26142</v>
      </c>
      <c r="O14" s="1">
        <v>3396</v>
      </c>
      <c r="P14" s="1">
        <v>3586</v>
      </c>
      <c r="Q14" s="1">
        <v>10770</v>
      </c>
      <c r="R14" s="1">
        <v>1734</v>
      </c>
      <c r="S14" s="1">
        <v>2116</v>
      </c>
      <c r="T14" s="1">
        <v>172</v>
      </c>
      <c r="U14" s="1">
        <v>2203</v>
      </c>
      <c r="V14" s="1">
        <v>1392</v>
      </c>
      <c r="W14" s="1">
        <v>6985</v>
      </c>
      <c r="X14" s="1">
        <v>4994</v>
      </c>
      <c r="Y14" s="1">
        <v>150</v>
      </c>
      <c r="Z14" s="1">
        <v>339</v>
      </c>
      <c r="AA14" s="1">
        <v>2794</v>
      </c>
      <c r="AB14" s="1">
        <v>3911</v>
      </c>
      <c r="AC14" s="1">
        <v>5912</v>
      </c>
      <c r="AD14" s="1">
        <v>2742</v>
      </c>
      <c r="AE14" s="1">
        <v>6648</v>
      </c>
      <c r="AF14" s="1">
        <v>9463</v>
      </c>
      <c r="AG14" s="1">
        <v>4600</v>
      </c>
      <c r="AH14" s="1">
        <v>3124</v>
      </c>
      <c r="AI14" s="1">
        <v>6424</v>
      </c>
      <c r="AJ14" s="1">
        <v>9937</v>
      </c>
      <c r="AK14" s="1">
        <v>11464</v>
      </c>
      <c r="AL14" s="1">
        <v>6629</v>
      </c>
      <c r="AM14" s="1">
        <v>17645</v>
      </c>
      <c r="AN14" s="1">
        <v>25605</v>
      </c>
      <c r="AO14" s="1">
        <v>15805</v>
      </c>
      <c r="AP14" s="1">
        <v>11474</v>
      </c>
      <c r="AQ14" s="1">
        <v>2235</v>
      </c>
      <c r="AR14" s="1">
        <v>3186</v>
      </c>
      <c r="AS14" s="1">
        <v>6955</v>
      </c>
      <c r="AT14" s="1">
        <v>2755</v>
      </c>
      <c r="AU14" s="1">
        <v>28140</v>
      </c>
      <c r="AV14" s="1">
        <v>8378</v>
      </c>
      <c r="AW14" s="1">
        <v>2621</v>
      </c>
      <c r="AX14" s="1">
        <v>1027</v>
      </c>
      <c r="AY14" s="1">
        <v>442</v>
      </c>
      <c r="AZ14" s="1">
        <v>170</v>
      </c>
      <c r="BA14" s="1">
        <v>15289</v>
      </c>
      <c r="BB14" s="1">
        <v>87421</v>
      </c>
      <c r="BC14" s="1">
        <v>12906</v>
      </c>
      <c r="BD14" s="1">
        <v>8361</v>
      </c>
      <c r="BE14" s="1">
        <v>2147</v>
      </c>
      <c r="BF14" s="1">
        <v>1283</v>
      </c>
      <c r="BG14" s="1">
        <v>2681</v>
      </c>
      <c r="BH14" s="1">
        <v>7413</v>
      </c>
      <c r="BI14" s="1">
        <v>336951</v>
      </c>
      <c r="BJ14" s="1">
        <v>50575</v>
      </c>
      <c r="BK14" s="1">
        <v>2226</v>
      </c>
      <c r="BL14" s="1">
        <v>204</v>
      </c>
      <c r="BM14" s="1">
        <v>11</v>
      </c>
      <c r="BN14" s="1">
        <v>58084</v>
      </c>
      <c r="BO14" s="1">
        <v>10094</v>
      </c>
      <c r="BP14" s="1">
        <v>3181</v>
      </c>
      <c r="BQ14" s="1">
        <v>17369</v>
      </c>
      <c r="BR14" s="1">
        <v>9958</v>
      </c>
      <c r="BS14" s="1">
        <v>138764</v>
      </c>
      <c r="BT14" s="1">
        <v>4541</v>
      </c>
      <c r="BU14" s="1">
        <v>9584</v>
      </c>
      <c r="BV14" s="1">
        <v>3314</v>
      </c>
      <c r="BW14" s="1">
        <v>100937</v>
      </c>
      <c r="BX14" s="1">
        <v>76624</v>
      </c>
      <c r="BY14" s="1">
        <v>110075</v>
      </c>
      <c r="BZ14" s="1">
        <v>29506</v>
      </c>
      <c r="CA14" s="1">
        <v>2348</v>
      </c>
      <c r="CB14" s="1">
        <v>10846</v>
      </c>
      <c r="CC14" s="1">
        <v>88742</v>
      </c>
      <c r="CD14" s="1">
        <v>52559</v>
      </c>
      <c r="CE14" s="1">
        <v>31681</v>
      </c>
      <c r="CF14" s="1">
        <v>38460</v>
      </c>
      <c r="CG14" s="1">
        <v>36370</v>
      </c>
      <c r="CH14" s="1">
        <v>2875</v>
      </c>
      <c r="CI14" s="1">
        <v>2354</v>
      </c>
      <c r="CJ14" s="1">
        <v>1707724</v>
      </c>
      <c r="CK14" s="1">
        <v>102336</v>
      </c>
      <c r="CL14" s="1">
        <v>3534470</v>
      </c>
      <c r="CM14" s="2"/>
      <c r="CN14" s="1">
        <v>246</v>
      </c>
      <c r="CO14" s="1">
        <v>204280</v>
      </c>
      <c r="CP14" s="1">
        <v>-120432</v>
      </c>
      <c r="CQ14" s="1">
        <v>1231</v>
      </c>
      <c r="CR14" s="1">
        <v>3722131</v>
      </c>
      <c r="CS14" s="1">
        <v>5429855</v>
      </c>
      <c r="CT14" s="1">
        <v>65828</v>
      </c>
      <c r="CU14" s="1">
        <v>65828</v>
      </c>
      <c r="CV14" s="1">
        <v>3787959</v>
      </c>
      <c r="CW14" s="1">
        <v>5495683</v>
      </c>
      <c r="CX14" s="1">
        <v>-3087181</v>
      </c>
      <c r="CY14" s="1">
        <v>-217185</v>
      </c>
      <c r="CZ14" s="1">
        <v>-162268</v>
      </c>
      <c r="DA14" s="1">
        <v>-3466634</v>
      </c>
      <c r="DB14" s="1">
        <v>321325</v>
      </c>
      <c r="DC14" s="1">
        <v>2029049</v>
      </c>
    </row>
    <row r="15" spans="1:107">
      <c r="A15" s="1">
        <v>13</v>
      </c>
      <c r="B15" s="9" t="s">
        <v>139</v>
      </c>
      <c r="C15" s="1">
        <v>405</v>
      </c>
      <c r="D15" s="1">
        <v>4518</v>
      </c>
      <c r="E15" s="1">
        <v>55</v>
      </c>
      <c r="F15" s="1">
        <v>3203</v>
      </c>
      <c r="G15" s="1">
        <v>2489</v>
      </c>
      <c r="H15" s="1">
        <v>328</v>
      </c>
      <c r="I15" s="1">
        <v>98</v>
      </c>
      <c r="J15" s="1">
        <v>7382</v>
      </c>
      <c r="K15" s="1">
        <v>1945</v>
      </c>
      <c r="L15" s="1">
        <v>2775</v>
      </c>
      <c r="M15" s="1">
        <v>106</v>
      </c>
      <c r="N15" s="1">
        <v>633</v>
      </c>
      <c r="O15" s="1">
        <v>339373</v>
      </c>
      <c r="P15" s="1">
        <v>203838</v>
      </c>
      <c r="Q15" s="1">
        <v>248829</v>
      </c>
      <c r="R15" s="1">
        <v>336</v>
      </c>
      <c r="S15" s="1">
        <v>150</v>
      </c>
      <c r="T15" s="2"/>
      <c r="U15" s="1">
        <v>622</v>
      </c>
      <c r="V15" s="1">
        <v>53</v>
      </c>
      <c r="W15" s="1">
        <v>51</v>
      </c>
      <c r="X15" s="1">
        <v>1686</v>
      </c>
      <c r="Y15" s="2"/>
      <c r="Z15" s="1">
        <v>0</v>
      </c>
      <c r="AA15" s="1">
        <v>1376</v>
      </c>
      <c r="AB15" s="1">
        <v>82</v>
      </c>
      <c r="AC15" s="1">
        <v>10064</v>
      </c>
      <c r="AD15" s="1">
        <v>652</v>
      </c>
      <c r="AE15" s="1">
        <v>15802</v>
      </c>
      <c r="AF15" s="1">
        <v>1029</v>
      </c>
      <c r="AG15" s="1">
        <v>11583</v>
      </c>
      <c r="AH15" s="1">
        <v>5023</v>
      </c>
      <c r="AI15" s="1">
        <v>4485</v>
      </c>
      <c r="AJ15" s="1">
        <v>1271</v>
      </c>
      <c r="AK15" s="1">
        <v>2230</v>
      </c>
      <c r="AL15" s="1">
        <v>8661</v>
      </c>
      <c r="AM15" s="1">
        <v>462</v>
      </c>
      <c r="AN15" s="1">
        <v>1324</v>
      </c>
      <c r="AO15" s="1">
        <v>1322</v>
      </c>
      <c r="AP15" s="1">
        <v>791</v>
      </c>
      <c r="AQ15" s="1">
        <v>209</v>
      </c>
      <c r="AR15" s="1">
        <v>1107</v>
      </c>
      <c r="AS15" s="1">
        <v>576</v>
      </c>
      <c r="AT15" s="1">
        <v>105</v>
      </c>
      <c r="AU15" s="1">
        <v>2295</v>
      </c>
      <c r="AV15" s="1">
        <v>4998</v>
      </c>
      <c r="AW15" s="1">
        <v>6921</v>
      </c>
      <c r="AX15" s="1">
        <v>3617</v>
      </c>
      <c r="AY15" s="1">
        <v>33</v>
      </c>
      <c r="AZ15" s="1">
        <v>74</v>
      </c>
      <c r="BA15" s="1">
        <v>80744</v>
      </c>
      <c r="BB15" s="1">
        <v>1603632</v>
      </c>
      <c r="BC15" s="1">
        <v>18405</v>
      </c>
      <c r="BD15" s="1">
        <v>27572</v>
      </c>
      <c r="BE15" s="1">
        <v>21531</v>
      </c>
      <c r="BF15" s="1">
        <v>26</v>
      </c>
      <c r="BG15" s="1">
        <v>2</v>
      </c>
      <c r="BH15" s="1">
        <v>13</v>
      </c>
      <c r="BI15" s="1">
        <v>60039</v>
      </c>
      <c r="BJ15" s="1">
        <v>2958</v>
      </c>
      <c r="BK15" s="1">
        <v>1</v>
      </c>
      <c r="BL15" s="1">
        <v>12</v>
      </c>
      <c r="BM15" s="1">
        <v>115</v>
      </c>
      <c r="BN15" s="1">
        <v>55225</v>
      </c>
      <c r="BO15" s="1">
        <v>659</v>
      </c>
      <c r="BP15" s="1">
        <v>342</v>
      </c>
      <c r="BQ15" s="1">
        <v>240</v>
      </c>
      <c r="BR15" s="1">
        <v>781</v>
      </c>
      <c r="BS15" s="1">
        <v>1040</v>
      </c>
      <c r="BT15" s="1">
        <v>598</v>
      </c>
      <c r="BU15" s="1">
        <v>304</v>
      </c>
      <c r="BV15" s="1">
        <v>672</v>
      </c>
      <c r="BW15" s="1">
        <v>569</v>
      </c>
      <c r="BX15" s="1">
        <v>413</v>
      </c>
      <c r="BY15" s="1">
        <v>546</v>
      </c>
      <c r="BZ15" s="1">
        <v>385</v>
      </c>
      <c r="CA15" s="1">
        <v>2</v>
      </c>
      <c r="CB15" s="1">
        <v>779</v>
      </c>
      <c r="CC15" s="1">
        <v>8070</v>
      </c>
      <c r="CD15" s="1">
        <v>19763</v>
      </c>
      <c r="CE15" s="1">
        <v>1787</v>
      </c>
      <c r="CF15" s="1">
        <v>4940</v>
      </c>
      <c r="CG15" s="1">
        <v>5201</v>
      </c>
      <c r="CH15" s="2"/>
      <c r="CI15" s="1">
        <v>91</v>
      </c>
      <c r="CJ15" s="1">
        <v>2822424</v>
      </c>
      <c r="CK15" s="1">
        <v>4985</v>
      </c>
      <c r="CL15" s="1">
        <v>39564</v>
      </c>
      <c r="CM15" s="1">
        <v>1236</v>
      </c>
      <c r="CN15" s="1">
        <v>600</v>
      </c>
      <c r="CO15" s="1">
        <v>9245</v>
      </c>
      <c r="CP15" s="1">
        <v>-5933</v>
      </c>
      <c r="CQ15" s="1">
        <v>208</v>
      </c>
      <c r="CR15" s="1">
        <v>49905</v>
      </c>
      <c r="CS15" s="1">
        <v>2872329</v>
      </c>
      <c r="CT15" s="1">
        <v>16704</v>
      </c>
      <c r="CU15" s="1">
        <v>16704</v>
      </c>
      <c r="CV15" s="1">
        <v>66609</v>
      </c>
      <c r="CW15" s="1">
        <v>2889033</v>
      </c>
      <c r="CX15" s="1">
        <v>-897568</v>
      </c>
      <c r="CY15" s="1">
        <v>-24955</v>
      </c>
      <c r="CZ15" s="1">
        <v>-46100</v>
      </c>
      <c r="DA15" s="1">
        <v>-968623</v>
      </c>
      <c r="DB15" s="1">
        <v>-902014</v>
      </c>
      <c r="DC15" s="1">
        <v>1920410</v>
      </c>
    </row>
    <row r="16" spans="1:107">
      <c r="A16" s="1">
        <v>14</v>
      </c>
      <c r="B16" s="9" t="s">
        <v>140</v>
      </c>
      <c r="C16" s="2"/>
      <c r="D16" s="2"/>
      <c r="E16" s="1">
        <v>27</v>
      </c>
      <c r="F16" s="1">
        <v>56</v>
      </c>
      <c r="G16" s="1">
        <v>557</v>
      </c>
      <c r="H16" s="1">
        <v>611</v>
      </c>
      <c r="I16" s="1">
        <v>672</v>
      </c>
      <c r="J16" s="1">
        <v>7465</v>
      </c>
      <c r="K16" s="1">
        <v>2660</v>
      </c>
      <c r="L16" s="1">
        <v>25</v>
      </c>
      <c r="M16" s="1">
        <v>936</v>
      </c>
      <c r="N16" s="1">
        <v>1496</v>
      </c>
      <c r="O16" s="1">
        <v>543</v>
      </c>
      <c r="P16" s="1">
        <v>37100</v>
      </c>
      <c r="Q16" s="1">
        <v>5822</v>
      </c>
      <c r="R16" s="1">
        <v>1539</v>
      </c>
      <c r="S16" s="1">
        <v>2039</v>
      </c>
      <c r="T16" s="1">
        <v>296</v>
      </c>
      <c r="U16" s="1">
        <v>3375</v>
      </c>
      <c r="V16" s="1">
        <v>1246</v>
      </c>
      <c r="W16" s="1">
        <v>9758</v>
      </c>
      <c r="X16" s="1">
        <v>4441</v>
      </c>
      <c r="Y16" s="1">
        <v>72</v>
      </c>
      <c r="Z16" s="1">
        <v>173</v>
      </c>
      <c r="AA16" s="1">
        <v>8251</v>
      </c>
      <c r="AB16" s="1">
        <v>2291</v>
      </c>
      <c r="AC16" s="1">
        <v>742</v>
      </c>
      <c r="AD16" s="1">
        <v>856</v>
      </c>
      <c r="AE16" s="1">
        <v>4404</v>
      </c>
      <c r="AF16" s="1">
        <v>4834</v>
      </c>
      <c r="AG16" s="1">
        <v>2164</v>
      </c>
      <c r="AH16" s="1">
        <v>996</v>
      </c>
      <c r="AI16" s="1">
        <v>1574</v>
      </c>
      <c r="AJ16" s="1">
        <v>3006</v>
      </c>
      <c r="AK16" s="1">
        <v>5063</v>
      </c>
      <c r="AL16" s="1">
        <v>2523</v>
      </c>
      <c r="AM16" s="1">
        <v>7954</v>
      </c>
      <c r="AN16" s="1">
        <v>7786</v>
      </c>
      <c r="AO16" s="1">
        <v>5410</v>
      </c>
      <c r="AP16" s="1">
        <v>2804</v>
      </c>
      <c r="AQ16" s="1">
        <v>2036</v>
      </c>
      <c r="AR16" s="1">
        <v>1932</v>
      </c>
      <c r="AS16" s="1">
        <v>12235</v>
      </c>
      <c r="AT16" s="1">
        <v>9510</v>
      </c>
      <c r="AU16" s="1">
        <v>4842</v>
      </c>
      <c r="AV16" s="1">
        <v>5984</v>
      </c>
      <c r="AW16" s="1">
        <v>16649</v>
      </c>
      <c r="AX16" s="1">
        <v>1486</v>
      </c>
      <c r="AY16" s="1">
        <v>375</v>
      </c>
      <c r="AZ16" s="1">
        <v>213</v>
      </c>
      <c r="BA16" s="1">
        <v>16107</v>
      </c>
      <c r="BB16" s="1">
        <v>499095</v>
      </c>
      <c r="BC16" s="1">
        <v>622</v>
      </c>
      <c r="BD16" s="1">
        <v>758</v>
      </c>
      <c r="BE16" s="1">
        <v>11236</v>
      </c>
      <c r="BF16" s="1">
        <v>1539</v>
      </c>
      <c r="BG16" s="1">
        <v>7846</v>
      </c>
      <c r="BH16" s="1">
        <v>10525</v>
      </c>
      <c r="BI16" s="1">
        <v>108410</v>
      </c>
      <c r="BJ16" s="1">
        <v>72934</v>
      </c>
      <c r="BK16" s="1">
        <v>4071</v>
      </c>
      <c r="BL16" s="1">
        <v>12856</v>
      </c>
      <c r="BM16" s="1">
        <v>7764</v>
      </c>
      <c r="BN16" s="1">
        <v>31954</v>
      </c>
      <c r="BO16" s="1">
        <v>49251</v>
      </c>
      <c r="BP16" s="1">
        <v>2348</v>
      </c>
      <c r="BQ16" s="1">
        <v>58128</v>
      </c>
      <c r="BR16" s="1">
        <v>10662</v>
      </c>
      <c r="BS16" s="1">
        <v>37922</v>
      </c>
      <c r="BT16" s="1">
        <v>45548</v>
      </c>
      <c r="BU16" s="1">
        <v>7222</v>
      </c>
      <c r="BV16" s="1">
        <v>28766</v>
      </c>
      <c r="BW16" s="1">
        <v>74286</v>
      </c>
      <c r="BX16" s="1">
        <v>89410</v>
      </c>
      <c r="BY16" s="1">
        <v>65364</v>
      </c>
      <c r="BZ16" s="1">
        <v>13612</v>
      </c>
      <c r="CA16" s="1">
        <v>2658</v>
      </c>
      <c r="CB16" s="1">
        <v>2542</v>
      </c>
      <c r="CC16" s="1">
        <v>64187</v>
      </c>
      <c r="CD16" s="1">
        <v>81424</v>
      </c>
      <c r="CE16" s="1">
        <v>5406</v>
      </c>
      <c r="CF16" s="1">
        <v>44046</v>
      </c>
      <c r="CG16" s="1">
        <v>29402</v>
      </c>
      <c r="CH16" s="2"/>
      <c r="CI16" s="1">
        <v>768</v>
      </c>
      <c r="CJ16" s="1">
        <v>1695498</v>
      </c>
      <c r="CK16" s="1">
        <v>20529</v>
      </c>
      <c r="CL16" s="1">
        <v>148835</v>
      </c>
      <c r="CM16" s="1">
        <v>787</v>
      </c>
      <c r="CN16" s="1">
        <v>12291</v>
      </c>
      <c r="CO16" s="1">
        <v>248111</v>
      </c>
      <c r="CP16" s="1">
        <v>4776</v>
      </c>
      <c r="CQ16" s="1">
        <v>2929</v>
      </c>
      <c r="CR16" s="1">
        <v>438258</v>
      </c>
      <c r="CS16" s="1">
        <v>2133756</v>
      </c>
      <c r="CT16" s="1">
        <v>66280</v>
      </c>
      <c r="CU16" s="1">
        <v>66280</v>
      </c>
      <c r="CV16" s="1">
        <v>504538</v>
      </c>
      <c r="CW16" s="1">
        <v>2200036</v>
      </c>
      <c r="CX16" s="1">
        <v>-442896</v>
      </c>
      <c r="CY16" s="1">
        <v>-1297</v>
      </c>
      <c r="CZ16" s="1">
        <v>-22021</v>
      </c>
      <c r="DA16" s="1">
        <v>-466214</v>
      </c>
      <c r="DB16" s="1">
        <v>38324</v>
      </c>
      <c r="DC16" s="1">
        <v>1733822</v>
      </c>
    </row>
    <row r="17" spans="1:107">
      <c r="A17" s="1">
        <v>15</v>
      </c>
      <c r="B17" s="9" t="s">
        <v>141</v>
      </c>
      <c r="C17" s="1">
        <v>191801</v>
      </c>
      <c r="D17" s="1">
        <v>9216</v>
      </c>
      <c r="E17" s="1">
        <v>31577</v>
      </c>
      <c r="F17" s="1">
        <v>4245</v>
      </c>
      <c r="G17" s="1">
        <v>1917</v>
      </c>
      <c r="H17" s="2"/>
      <c r="I17" s="2"/>
      <c r="J17" s="1">
        <v>309999</v>
      </c>
      <c r="K17" s="1">
        <v>184230</v>
      </c>
      <c r="L17" s="1">
        <v>1778</v>
      </c>
      <c r="M17" s="1">
        <v>5039</v>
      </c>
      <c r="N17" s="1">
        <v>15305</v>
      </c>
      <c r="O17" s="1">
        <v>18880</v>
      </c>
      <c r="P17" s="1">
        <v>44998</v>
      </c>
      <c r="Q17" s="1">
        <v>2381143</v>
      </c>
      <c r="R17" s="1">
        <v>747798</v>
      </c>
      <c r="S17" s="1">
        <v>7852</v>
      </c>
      <c r="T17" s="2"/>
      <c r="U17" s="1">
        <v>7025</v>
      </c>
      <c r="V17" s="1">
        <v>19333</v>
      </c>
      <c r="W17" s="1">
        <v>153399</v>
      </c>
      <c r="X17" s="1">
        <v>147239</v>
      </c>
      <c r="Y17" s="2"/>
      <c r="Z17" s="1">
        <v>29</v>
      </c>
      <c r="AA17" s="1">
        <v>65036</v>
      </c>
      <c r="AB17" s="1">
        <v>9367</v>
      </c>
      <c r="AC17" s="1">
        <v>43513</v>
      </c>
      <c r="AD17" s="1">
        <v>6592</v>
      </c>
      <c r="AE17" s="1">
        <v>60497</v>
      </c>
      <c r="AF17" s="1">
        <v>2835</v>
      </c>
      <c r="AG17" s="1">
        <v>9219</v>
      </c>
      <c r="AH17" s="1">
        <v>875</v>
      </c>
      <c r="AI17" s="1">
        <v>25592</v>
      </c>
      <c r="AJ17" s="1">
        <v>11622</v>
      </c>
      <c r="AK17" s="1">
        <v>8588</v>
      </c>
      <c r="AL17" s="1">
        <v>19606</v>
      </c>
      <c r="AM17" s="1">
        <v>12389</v>
      </c>
      <c r="AN17" s="1">
        <v>58546</v>
      </c>
      <c r="AO17" s="1">
        <v>50432</v>
      </c>
      <c r="AP17" s="1">
        <v>17512</v>
      </c>
      <c r="AQ17" s="1">
        <v>2202</v>
      </c>
      <c r="AR17" s="1">
        <v>23792</v>
      </c>
      <c r="AS17" s="1">
        <v>18892</v>
      </c>
      <c r="AT17" s="1">
        <v>6341</v>
      </c>
      <c r="AU17" s="1">
        <v>978</v>
      </c>
      <c r="AV17" s="1">
        <v>16919</v>
      </c>
      <c r="AW17" s="1">
        <v>99</v>
      </c>
      <c r="AX17" s="1">
        <v>255</v>
      </c>
      <c r="AY17" s="1">
        <v>3</v>
      </c>
      <c r="AZ17" s="1">
        <v>531</v>
      </c>
      <c r="BA17" s="1">
        <v>71704</v>
      </c>
      <c r="BB17" s="1">
        <v>157079</v>
      </c>
      <c r="BC17" s="1">
        <v>22</v>
      </c>
      <c r="BD17" s="1">
        <v>6</v>
      </c>
      <c r="BE17" s="2"/>
      <c r="BF17" s="2"/>
      <c r="BG17" s="1">
        <v>900</v>
      </c>
      <c r="BH17" s="1">
        <v>3040</v>
      </c>
      <c r="BI17" s="1">
        <v>565419</v>
      </c>
      <c r="BJ17" s="1">
        <v>58099</v>
      </c>
      <c r="BK17" s="1">
        <v>345</v>
      </c>
      <c r="BL17" s="1">
        <v>0</v>
      </c>
      <c r="BM17" s="1">
        <v>3969</v>
      </c>
      <c r="BN17" s="1">
        <v>152015</v>
      </c>
      <c r="BO17" s="1">
        <v>8171</v>
      </c>
      <c r="BP17" s="1">
        <v>1143</v>
      </c>
      <c r="BQ17" s="1">
        <v>129043</v>
      </c>
      <c r="BR17" s="1">
        <v>457981</v>
      </c>
      <c r="BS17" s="1">
        <v>14031</v>
      </c>
      <c r="BT17" s="1">
        <v>62938</v>
      </c>
      <c r="BU17" s="1">
        <v>17379</v>
      </c>
      <c r="BV17" s="1">
        <v>43726</v>
      </c>
      <c r="BW17" s="1">
        <v>45168</v>
      </c>
      <c r="BX17" s="1">
        <v>114275</v>
      </c>
      <c r="BY17" s="1">
        <v>17710</v>
      </c>
      <c r="BZ17" s="1">
        <v>110</v>
      </c>
      <c r="CA17" s="1">
        <v>2791</v>
      </c>
      <c r="CB17" s="1">
        <v>2929</v>
      </c>
      <c r="CC17" s="1">
        <v>122538</v>
      </c>
      <c r="CD17" s="1">
        <v>81016</v>
      </c>
      <c r="CE17" s="1">
        <v>6674</v>
      </c>
      <c r="CF17" s="1">
        <v>9975</v>
      </c>
      <c r="CG17" s="1">
        <v>12619</v>
      </c>
      <c r="CH17" s="1">
        <v>565820</v>
      </c>
      <c r="CI17" s="1">
        <v>10062</v>
      </c>
      <c r="CJ17" s="1">
        <v>7493733</v>
      </c>
      <c r="CK17" s="1">
        <v>42644</v>
      </c>
      <c r="CL17" s="1">
        <v>154035</v>
      </c>
      <c r="CM17" s="2"/>
      <c r="CN17" s="2"/>
      <c r="CO17" s="2"/>
      <c r="CP17" s="1">
        <v>-65141</v>
      </c>
      <c r="CQ17" s="1">
        <v>10891</v>
      </c>
      <c r="CR17" s="1">
        <v>142429</v>
      </c>
      <c r="CS17" s="1">
        <v>7636162</v>
      </c>
      <c r="CT17" s="1">
        <v>272493</v>
      </c>
      <c r="CU17" s="1">
        <v>272493</v>
      </c>
      <c r="CV17" s="1">
        <v>414922</v>
      </c>
      <c r="CW17" s="1">
        <v>7908655</v>
      </c>
      <c r="CX17" s="1">
        <v>-470916</v>
      </c>
      <c r="CY17" s="1">
        <v>-14</v>
      </c>
      <c r="CZ17" s="1">
        <v>-23488</v>
      </c>
      <c r="DA17" s="1">
        <v>-494418</v>
      </c>
      <c r="DB17" s="1">
        <v>-79496</v>
      </c>
      <c r="DC17" s="1">
        <v>7414237</v>
      </c>
    </row>
    <row r="18" spans="1:107">
      <c r="A18" s="1">
        <v>16</v>
      </c>
      <c r="B18" s="9" t="s">
        <v>142</v>
      </c>
      <c r="C18" s="1">
        <v>869</v>
      </c>
      <c r="D18" s="2"/>
      <c r="E18" s="1">
        <v>87</v>
      </c>
      <c r="F18" s="1">
        <v>23</v>
      </c>
      <c r="G18" s="1">
        <v>676</v>
      </c>
      <c r="H18" s="1">
        <v>222</v>
      </c>
      <c r="I18" s="1">
        <v>161</v>
      </c>
      <c r="J18" s="1">
        <v>240474</v>
      </c>
      <c r="K18" s="1">
        <v>13722</v>
      </c>
      <c r="L18" s="1">
        <v>87</v>
      </c>
      <c r="M18" s="1">
        <v>406</v>
      </c>
      <c r="N18" s="1">
        <v>8720</v>
      </c>
      <c r="O18" s="1">
        <v>1945</v>
      </c>
      <c r="P18" s="1">
        <v>7712</v>
      </c>
      <c r="Q18" s="1">
        <v>47624</v>
      </c>
      <c r="R18" s="1">
        <v>299987</v>
      </c>
      <c r="S18" s="1">
        <v>799</v>
      </c>
      <c r="T18" s="1">
        <v>465</v>
      </c>
      <c r="U18" s="1">
        <v>1341</v>
      </c>
      <c r="V18" s="1">
        <v>1579</v>
      </c>
      <c r="W18" s="1">
        <v>16937</v>
      </c>
      <c r="X18" s="1">
        <v>46824</v>
      </c>
      <c r="Y18" s="1">
        <v>176</v>
      </c>
      <c r="Z18" s="1">
        <v>202</v>
      </c>
      <c r="AA18" s="1">
        <v>3688</v>
      </c>
      <c r="AB18" s="1">
        <v>2038</v>
      </c>
      <c r="AC18" s="1">
        <v>11214</v>
      </c>
      <c r="AD18" s="1">
        <v>297</v>
      </c>
      <c r="AE18" s="1">
        <v>1679</v>
      </c>
      <c r="AF18" s="1">
        <v>3865</v>
      </c>
      <c r="AG18" s="1">
        <v>5292</v>
      </c>
      <c r="AH18" s="1">
        <v>1092</v>
      </c>
      <c r="AI18" s="1">
        <v>25861</v>
      </c>
      <c r="AJ18" s="1">
        <v>12999</v>
      </c>
      <c r="AK18" s="1">
        <v>18831</v>
      </c>
      <c r="AL18" s="1">
        <v>25449</v>
      </c>
      <c r="AM18" s="1">
        <v>45993</v>
      </c>
      <c r="AN18" s="1">
        <v>17820</v>
      </c>
      <c r="AO18" s="1">
        <v>9474</v>
      </c>
      <c r="AP18" s="1">
        <v>31516</v>
      </c>
      <c r="AQ18" s="1">
        <v>4511</v>
      </c>
      <c r="AR18" s="1">
        <v>1675</v>
      </c>
      <c r="AS18" s="1">
        <v>44425</v>
      </c>
      <c r="AT18" s="1">
        <v>12435</v>
      </c>
      <c r="AU18" s="1">
        <v>22435</v>
      </c>
      <c r="AV18" s="1">
        <v>8351</v>
      </c>
      <c r="AW18" s="1">
        <v>4304</v>
      </c>
      <c r="AX18" s="1">
        <v>3601</v>
      </c>
      <c r="AY18" s="1">
        <v>5018</v>
      </c>
      <c r="AZ18" s="1">
        <v>1348</v>
      </c>
      <c r="BA18" s="1">
        <v>20435</v>
      </c>
      <c r="BB18" s="1">
        <v>24064</v>
      </c>
      <c r="BC18" s="1">
        <v>6894</v>
      </c>
      <c r="BD18" s="1">
        <v>2563</v>
      </c>
      <c r="BE18" s="1">
        <v>34071</v>
      </c>
      <c r="BF18" s="1">
        <v>15858</v>
      </c>
      <c r="BG18" s="1">
        <v>10986</v>
      </c>
      <c r="BH18" s="1">
        <v>14093</v>
      </c>
      <c r="BI18" s="1">
        <v>568558</v>
      </c>
      <c r="BJ18" s="1">
        <v>555630</v>
      </c>
      <c r="BK18" s="1">
        <v>3276</v>
      </c>
      <c r="BL18" s="1">
        <v>385</v>
      </c>
      <c r="BM18" s="2"/>
      <c r="BN18" s="1">
        <v>94615</v>
      </c>
      <c r="BO18" s="1">
        <v>152457</v>
      </c>
      <c r="BP18" s="1">
        <v>9412</v>
      </c>
      <c r="BQ18" s="1">
        <v>125492</v>
      </c>
      <c r="BR18" s="1">
        <v>559547</v>
      </c>
      <c r="BS18" s="1">
        <v>337148</v>
      </c>
      <c r="BT18" s="1">
        <v>162635</v>
      </c>
      <c r="BU18" s="1">
        <v>32053</v>
      </c>
      <c r="BV18" s="1">
        <v>296680</v>
      </c>
      <c r="BW18" s="1">
        <v>109383</v>
      </c>
      <c r="BX18" s="1">
        <v>97714</v>
      </c>
      <c r="BY18" s="1">
        <v>198469</v>
      </c>
      <c r="BZ18" s="1">
        <v>12482</v>
      </c>
      <c r="CA18" s="1">
        <v>242718</v>
      </c>
      <c r="CB18" s="1">
        <v>16078</v>
      </c>
      <c r="CC18" s="1">
        <v>153425</v>
      </c>
      <c r="CD18" s="1">
        <v>16558</v>
      </c>
      <c r="CE18" s="1">
        <v>13118</v>
      </c>
      <c r="CF18" s="1">
        <v>105247</v>
      </c>
      <c r="CG18" s="1">
        <v>32692</v>
      </c>
      <c r="CH18" s="2"/>
      <c r="CI18" s="1">
        <v>466</v>
      </c>
      <c r="CJ18" s="1">
        <v>5041451</v>
      </c>
      <c r="CK18" s="1">
        <v>19523</v>
      </c>
      <c r="CL18" s="1">
        <v>53421</v>
      </c>
      <c r="CM18" s="2"/>
      <c r="CN18" s="2"/>
      <c r="CO18" s="2"/>
      <c r="CP18" s="1">
        <v>10774</v>
      </c>
      <c r="CQ18" s="1">
        <v>2038</v>
      </c>
      <c r="CR18" s="1">
        <v>85756</v>
      </c>
      <c r="CS18" s="1">
        <v>5127207</v>
      </c>
      <c r="CT18" s="1">
        <v>41235</v>
      </c>
      <c r="CU18" s="1">
        <v>41235</v>
      </c>
      <c r="CV18" s="1">
        <v>126991</v>
      </c>
      <c r="CW18" s="1">
        <v>5168442</v>
      </c>
      <c r="CX18" s="1">
        <v>-52456</v>
      </c>
      <c r="CY18" s="2"/>
      <c r="CZ18" s="1">
        <v>-2605</v>
      </c>
      <c r="DA18" s="1">
        <v>-55061</v>
      </c>
      <c r="DB18" s="1">
        <v>71930</v>
      </c>
      <c r="DC18" s="1">
        <v>5113381</v>
      </c>
    </row>
    <row r="19" spans="1:107">
      <c r="A19" s="1">
        <v>17</v>
      </c>
      <c r="B19" s="9" t="s">
        <v>219</v>
      </c>
      <c r="C19" s="1">
        <v>314761</v>
      </c>
      <c r="D19" s="1">
        <v>1821</v>
      </c>
      <c r="E19" s="1">
        <v>1383</v>
      </c>
      <c r="F19" s="1">
        <v>105</v>
      </c>
      <c r="G19" s="1">
        <v>1620</v>
      </c>
      <c r="H19" s="1">
        <v>106</v>
      </c>
      <c r="I19" s="1">
        <v>0</v>
      </c>
      <c r="J19" s="1">
        <v>107154</v>
      </c>
      <c r="K19" s="1">
        <v>29202</v>
      </c>
      <c r="L19" s="1">
        <v>866</v>
      </c>
      <c r="M19" s="1">
        <v>25834</v>
      </c>
      <c r="N19" s="1">
        <v>1388</v>
      </c>
      <c r="O19" s="1">
        <v>484</v>
      </c>
      <c r="P19" s="1">
        <v>634</v>
      </c>
      <c r="Q19" s="1">
        <v>58006</v>
      </c>
      <c r="R19" s="1">
        <v>91</v>
      </c>
      <c r="S19" s="1">
        <v>440544</v>
      </c>
      <c r="T19" s="1">
        <v>18582</v>
      </c>
      <c r="U19" s="1">
        <v>207203</v>
      </c>
      <c r="V19" s="1">
        <v>51316</v>
      </c>
      <c r="W19" s="1">
        <v>192827</v>
      </c>
      <c r="X19" s="1">
        <v>336122</v>
      </c>
      <c r="Y19" s="1">
        <v>613</v>
      </c>
      <c r="Z19" s="1">
        <v>-3971</v>
      </c>
      <c r="AA19" s="1">
        <v>58967</v>
      </c>
      <c r="AB19" s="1">
        <v>128190</v>
      </c>
      <c r="AC19" s="1">
        <v>62243</v>
      </c>
      <c r="AD19" s="1">
        <v>1282</v>
      </c>
      <c r="AE19" s="1">
        <v>16571</v>
      </c>
      <c r="AF19" s="1">
        <v>67817</v>
      </c>
      <c r="AG19" s="1">
        <v>27098</v>
      </c>
      <c r="AH19" s="1">
        <v>13033</v>
      </c>
      <c r="AI19" s="1">
        <v>6140</v>
      </c>
      <c r="AJ19" s="1">
        <v>11364</v>
      </c>
      <c r="AK19" s="1">
        <v>8648</v>
      </c>
      <c r="AL19" s="1">
        <v>3321</v>
      </c>
      <c r="AM19" s="1">
        <v>62610</v>
      </c>
      <c r="AN19" s="1">
        <v>17445</v>
      </c>
      <c r="AO19" s="1">
        <v>6521</v>
      </c>
      <c r="AP19" s="1">
        <v>11264</v>
      </c>
      <c r="AQ19" s="1">
        <v>3841</v>
      </c>
      <c r="AR19" s="1">
        <v>36539</v>
      </c>
      <c r="AS19" s="1">
        <v>14500</v>
      </c>
      <c r="AT19" s="1">
        <v>6483</v>
      </c>
      <c r="AU19" s="1">
        <v>1693</v>
      </c>
      <c r="AV19" s="1">
        <v>3159</v>
      </c>
      <c r="AW19" s="1">
        <v>4923</v>
      </c>
      <c r="AX19" s="1">
        <v>2117</v>
      </c>
      <c r="AY19" s="1">
        <v>482</v>
      </c>
      <c r="AZ19" s="1">
        <v>404</v>
      </c>
      <c r="BA19" s="1">
        <v>17961</v>
      </c>
      <c r="BB19" s="1">
        <v>6584</v>
      </c>
      <c r="BC19" s="1">
        <v>12529</v>
      </c>
      <c r="BD19" s="1">
        <v>8040</v>
      </c>
      <c r="BE19" s="1">
        <v>2125</v>
      </c>
      <c r="BF19" s="1">
        <v>429</v>
      </c>
      <c r="BG19" s="1">
        <v>55291</v>
      </c>
      <c r="BH19" s="1">
        <v>27095</v>
      </c>
      <c r="BI19" s="1">
        <v>526</v>
      </c>
      <c r="BJ19" s="2"/>
      <c r="BK19" s="1">
        <v>44</v>
      </c>
      <c r="BL19" s="1">
        <v>0</v>
      </c>
      <c r="BM19" s="2"/>
      <c r="BN19" s="1">
        <v>4179</v>
      </c>
      <c r="BO19" s="2"/>
      <c r="BP19" s="1">
        <v>0</v>
      </c>
      <c r="BQ19" s="2"/>
      <c r="BR19" s="1">
        <v>1451</v>
      </c>
      <c r="BS19" s="1">
        <v>6309</v>
      </c>
      <c r="BT19" s="1">
        <v>178</v>
      </c>
      <c r="BU19" s="2"/>
      <c r="BV19" s="1">
        <v>48272</v>
      </c>
      <c r="BW19" s="1">
        <v>31616</v>
      </c>
      <c r="BX19" s="1">
        <v>4902</v>
      </c>
      <c r="BY19" s="2"/>
      <c r="BZ19" s="2"/>
      <c r="CA19" s="1">
        <v>1282</v>
      </c>
      <c r="CB19" s="1">
        <v>4514</v>
      </c>
      <c r="CC19" s="2"/>
      <c r="CD19" s="1">
        <v>5059</v>
      </c>
      <c r="CE19" s="1">
        <v>9094</v>
      </c>
      <c r="CF19" s="1">
        <v>3040</v>
      </c>
      <c r="CG19" s="1">
        <v>4747</v>
      </c>
      <c r="CH19" s="2"/>
      <c r="CI19" s="1">
        <v>11404</v>
      </c>
      <c r="CJ19" s="1">
        <v>2630017</v>
      </c>
      <c r="CK19" s="1">
        <v>13</v>
      </c>
      <c r="CL19" s="1">
        <v>19618</v>
      </c>
      <c r="CM19" s="2"/>
      <c r="CN19" s="2"/>
      <c r="CO19" s="2"/>
      <c r="CP19" s="1">
        <v>25768</v>
      </c>
      <c r="CQ19" s="1">
        <v>8711</v>
      </c>
      <c r="CR19" s="1">
        <v>54110</v>
      </c>
      <c r="CS19" s="1">
        <v>2684127</v>
      </c>
      <c r="CT19" s="1">
        <v>305917</v>
      </c>
      <c r="CU19" s="1">
        <v>305917</v>
      </c>
      <c r="CV19" s="1">
        <v>360027</v>
      </c>
      <c r="CW19" s="1">
        <v>2990044</v>
      </c>
      <c r="CX19" s="1">
        <v>-574646</v>
      </c>
      <c r="CY19" s="1">
        <v>-5939</v>
      </c>
      <c r="CZ19" s="1">
        <v>-29029</v>
      </c>
      <c r="DA19" s="1">
        <v>-609614</v>
      </c>
      <c r="DB19" s="1">
        <v>-249587</v>
      </c>
      <c r="DC19" s="1">
        <v>2380430</v>
      </c>
    </row>
    <row r="20" spans="1:107">
      <c r="A20" s="1">
        <v>18</v>
      </c>
      <c r="B20" s="9" t="s">
        <v>143</v>
      </c>
      <c r="C20" s="2"/>
      <c r="D20" s="2"/>
      <c r="E20" s="2"/>
      <c r="F20" s="2"/>
      <c r="G20" s="2"/>
      <c r="H20" s="2"/>
      <c r="I20" s="2"/>
      <c r="J20" s="2"/>
      <c r="K20" s="1">
        <v>167</v>
      </c>
      <c r="L20" s="2"/>
      <c r="M20" s="1">
        <v>77</v>
      </c>
      <c r="N20" s="2"/>
      <c r="O20" s="2"/>
      <c r="P20" s="2"/>
      <c r="Q20" s="1">
        <v>272</v>
      </c>
      <c r="R20" s="1">
        <v>1122</v>
      </c>
      <c r="S20" s="1">
        <v>19665</v>
      </c>
      <c r="T20" s="1">
        <v>621161</v>
      </c>
      <c r="U20" s="1">
        <v>1429030</v>
      </c>
      <c r="V20" s="1">
        <v>610161</v>
      </c>
      <c r="W20" s="1">
        <v>3162</v>
      </c>
      <c r="X20" s="1">
        <v>156176</v>
      </c>
      <c r="Y20" s="1">
        <v>2392</v>
      </c>
      <c r="Z20" s="2"/>
      <c r="AA20" s="1">
        <v>202</v>
      </c>
      <c r="AB20" s="1">
        <v>1398</v>
      </c>
      <c r="AC20" s="1">
        <v>1932</v>
      </c>
      <c r="AD20" s="2"/>
      <c r="AE20" s="1">
        <v>287</v>
      </c>
      <c r="AF20" s="1">
        <v>34</v>
      </c>
      <c r="AG20" s="2"/>
      <c r="AH20" s="2"/>
      <c r="AI20" s="1">
        <v>2</v>
      </c>
      <c r="AJ20" s="1">
        <v>191</v>
      </c>
      <c r="AK20" s="1">
        <v>29</v>
      </c>
      <c r="AL20" s="2"/>
      <c r="AM20" s="1">
        <v>373</v>
      </c>
      <c r="AN20" s="1">
        <v>1623</v>
      </c>
      <c r="AO20" s="2"/>
      <c r="AP20" s="2"/>
      <c r="AQ20" s="2"/>
      <c r="AR20" s="2"/>
      <c r="AS20" s="2"/>
      <c r="AT20" s="2"/>
      <c r="AU20" s="2"/>
      <c r="AV20" s="2"/>
      <c r="AW20" s="1">
        <v>33</v>
      </c>
      <c r="AX20" s="2"/>
      <c r="AY20" s="2"/>
      <c r="AZ20" s="2"/>
      <c r="BA20" s="1">
        <v>1232</v>
      </c>
      <c r="BB20" s="2"/>
      <c r="BC20" s="2"/>
      <c r="BD20" s="2"/>
      <c r="BE20" s="2"/>
      <c r="BF20" s="1">
        <v>1084</v>
      </c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1">
        <v>103</v>
      </c>
      <c r="BS20" s="2"/>
      <c r="BT20" s="2"/>
      <c r="BU20" s="2"/>
      <c r="BV20" s="1">
        <v>14306</v>
      </c>
      <c r="BW20" s="1">
        <v>2742</v>
      </c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1">
        <v>2868956</v>
      </c>
      <c r="CK20" s="2"/>
      <c r="CL20" s="2"/>
      <c r="CM20" s="2"/>
      <c r="CN20" s="2"/>
      <c r="CO20" s="2"/>
      <c r="CP20" s="1">
        <v>-7245</v>
      </c>
      <c r="CQ20" s="1">
        <v>15917</v>
      </c>
      <c r="CR20" s="1">
        <v>8672</v>
      </c>
      <c r="CS20" s="1">
        <v>2877628</v>
      </c>
      <c r="CT20" s="1">
        <v>406133</v>
      </c>
      <c r="CU20" s="1">
        <v>406133</v>
      </c>
      <c r="CV20" s="1">
        <v>414805</v>
      </c>
      <c r="CW20" s="1">
        <v>3283761</v>
      </c>
      <c r="CX20" s="1">
        <v>-25923</v>
      </c>
      <c r="CY20" s="2"/>
      <c r="CZ20" s="1">
        <v>-1296</v>
      </c>
      <c r="DA20" s="1">
        <v>-27219</v>
      </c>
      <c r="DB20" s="1">
        <v>387586</v>
      </c>
      <c r="DC20" s="1">
        <v>3256542</v>
      </c>
    </row>
    <row r="21" spans="1:107">
      <c r="A21" s="1">
        <v>19</v>
      </c>
      <c r="B21" s="9" t="s">
        <v>228</v>
      </c>
      <c r="C21" s="2"/>
      <c r="D21" s="1">
        <v>3</v>
      </c>
      <c r="E21" s="1">
        <v>324</v>
      </c>
      <c r="F21" s="1">
        <v>74</v>
      </c>
      <c r="G21" s="2"/>
      <c r="H21" s="1">
        <v>633</v>
      </c>
      <c r="I21" s="2"/>
      <c r="J21" s="1">
        <v>80672</v>
      </c>
      <c r="K21" s="1">
        <v>32414</v>
      </c>
      <c r="L21" s="1">
        <v>1699</v>
      </c>
      <c r="M21" s="1">
        <v>31679</v>
      </c>
      <c r="N21" s="1">
        <v>1367</v>
      </c>
      <c r="O21" s="1">
        <v>3279</v>
      </c>
      <c r="P21" s="1">
        <v>2639</v>
      </c>
      <c r="Q21" s="1">
        <v>93964</v>
      </c>
      <c r="R21" s="1">
        <v>2873</v>
      </c>
      <c r="S21" s="1">
        <v>54280</v>
      </c>
      <c r="T21" s="1">
        <v>77277</v>
      </c>
      <c r="U21" s="1">
        <v>1541814</v>
      </c>
      <c r="V21" s="1">
        <v>1155264</v>
      </c>
      <c r="W21" s="1">
        <v>399828</v>
      </c>
      <c r="X21" s="1">
        <v>873517</v>
      </c>
      <c r="Y21" s="1">
        <v>2589</v>
      </c>
      <c r="Z21" s="1">
        <v>1602</v>
      </c>
      <c r="AA21" s="1">
        <v>349398</v>
      </c>
      <c r="AB21" s="1">
        <v>398016</v>
      </c>
      <c r="AC21" s="1">
        <v>20138</v>
      </c>
      <c r="AD21" s="1">
        <v>402</v>
      </c>
      <c r="AE21" s="1">
        <v>49794</v>
      </c>
      <c r="AF21" s="1">
        <v>519</v>
      </c>
      <c r="AG21" s="1">
        <v>19327</v>
      </c>
      <c r="AH21" s="1">
        <v>291</v>
      </c>
      <c r="AI21" s="1">
        <v>1338</v>
      </c>
      <c r="AJ21" s="1">
        <v>5844</v>
      </c>
      <c r="AK21" s="1">
        <v>252</v>
      </c>
      <c r="AL21" s="1">
        <v>7427</v>
      </c>
      <c r="AM21" s="1">
        <v>43264</v>
      </c>
      <c r="AN21" s="1">
        <v>14121</v>
      </c>
      <c r="AO21" s="1">
        <v>7411</v>
      </c>
      <c r="AP21" s="1">
        <v>9413</v>
      </c>
      <c r="AQ21" s="1">
        <v>1680</v>
      </c>
      <c r="AR21" s="1">
        <v>10914</v>
      </c>
      <c r="AS21" s="1">
        <v>1863</v>
      </c>
      <c r="AT21" s="1">
        <v>38</v>
      </c>
      <c r="AU21" s="1">
        <v>683</v>
      </c>
      <c r="AV21" s="1">
        <v>5993</v>
      </c>
      <c r="AW21" s="1">
        <v>374</v>
      </c>
      <c r="AX21" s="2"/>
      <c r="AY21" s="2"/>
      <c r="AZ21" s="1">
        <v>51</v>
      </c>
      <c r="BA21" s="1">
        <v>3581</v>
      </c>
      <c r="BB21" s="1">
        <v>3306</v>
      </c>
      <c r="BC21" s="1">
        <v>1</v>
      </c>
      <c r="BD21" s="2"/>
      <c r="BE21" s="2"/>
      <c r="BF21" s="1">
        <v>11</v>
      </c>
      <c r="BG21" s="1">
        <v>397</v>
      </c>
      <c r="BH21" s="2"/>
      <c r="BI21" s="2"/>
      <c r="BJ21" s="2"/>
      <c r="BK21" s="2"/>
      <c r="BL21" s="2"/>
      <c r="BM21" s="2"/>
      <c r="BN21" s="1">
        <v>3512</v>
      </c>
      <c r="BO21" s="2"/>
      <c r="BP21" s="2"/>
      <c r="BQ21" s="2"/>
      <c r="BR21" s="1">
        <v>2078</v>
      </c>
      <c r="BS21" s="1">
        <v>140</v>
      </c>
      <c r="BT21" s="1">
        <v>9066</v>
      </c>
      <c r="BU21" s="1">
        <v>2802</v>
      </c>
      <c r="BV21" s="1">
        <v>37128</v>
      </c>
      <c r="BW21" s="1">
        <v>18147</v>
      </c>
      <c r="BX21" s="1">
        <v>734</v>
      </c>
      <c r="BY21" s="2"/>
      <c r="BZ21" s="1">
        <v>11</v>
      </c>
      <c r="CA21" s="2"/>
      <c r="CB21" s="1">
        <v>4149</v>
      </c>
      <c r="CC21" s="2"/>
      <c r="CD21" s="2"/>
      <c r="CE21" s="1">
        <v>3921</v>
      </c>
      <c r="CF21" s="1">
        <v>0</v>
      </c>
      <c r="CG21" s="1">
        <v>631</v>
      </c>
      <c r="CH21" s="2"/>
      <c r="CI21" s="1">
        <v>6262</v>
      </c>
      <c r="CJ21" s="1">
        <v>5402219</v>
      </c>
      <c r="CK21" s="2"/>
      <c r="CL21" s="1">
        <v>153</v>
      </c>
      <c r="CM21" s="2"/>
      <c r="CN21" s="2"/>
      <c r="CO21" s="2"/>
      <c r="CP21" s="1">
        <v>11490</v>
      </c>
      <c r="CQ21" s="1">
        <v>43039</v>
      </c>
      <c r="CR21" s="1">
        <v>54682</v>
      </c>
      <c r="CS21" s="1">
        <v>5456901</v>
      </c>
      <c r="CT21" s="1">
        <v>1424007</v>
      </c>
      <c r="CU21" s="1">
        <v>1424007</v>
      </c>
      <c r="CV21" s="1">
        <v>1478689</v>
      </c>
      <c r="CW21" s="1">
        <v>6880908</v>
      </c>
      <c r="CX21" s="1">
        <v>-1523274</v>
      </c>
      <c r="CY21" s="1">
        <v>-13078</v>
      </c>
      <c r="CZ21" s="1">
        <v>-76821</v>
      </c>
      <c r="DA21" s="1">
        <v>-1613173</v>
      </c>
      <c r="DB21" s="1">
        <v>-134484</v>
      </c>
      <c r="DC21" s="1">
        <v>5267735</v>
      </c>
    </row>
    <row r="22" spans="1:107">
      <c r="A22" s="1">
        <v>20</v>
      </c>
      <c r="B22" s="9" t="s">
        <v>229</v>
      </c>
      <c r="C22" s="2"/>
      <c r="D22" s="2"/>
      <c r="E22" s="2"/>
      <c r="F22" s="2"/>
      <c r="G22" s="2"/>
      <c r="H22" s="2"/>
      <c r="I22" s="2"/>
      <c r="J22" s="1">
        <v>934</v>
      </c>
      <c r="K22" s="1">
        <v>18410</v>
      </c>
      <c r="L22" s="2"/>
      <c r="M22" s="1">
        <v>166158</v>
      </c>
      <c r="N22" s="1">
        <v>112087</v>
      </c>
      <c r="O22" s="1">
        <v>429</v>
      </c>
      <c r="P22" s="1">
        <v>6530</v>
      </c>
      <c r="Q22" s="1">
        <v>34117</v>
      </c>
      <c r="R22" s="1">
        <v>3104</v>
      </c>
      <c r="S22" s="2"/>
      <c r="T22" s="2"/>
      <c r="U22" s="2"/>
      <c r="V22" s="1">
        <v>39721</v>
      </c>
      <c r="W22" s="2"/>
      <c r="X22" s="1">
        <v>178884</v>
      </c>
      <c r="Y22" s="2"/>
      <c r="Z22" s="1">
        <v>382</v>
      </c>
      <c r="AA22" s="1">
        <v>1708320</v>
      </c>
      <c r="AB22" s="1">
        <v>1042</v>
      </c>
      <c r="AC22" s="1">
        <v>2471</v>
      </c>
      <c r="AD22" s="2"/>
      <c r="AE22" s="1">
        <v>17624</v>
      </c>
      <c r="AF22" s="1">
        <v>139</v>
      </c>
      <c r="AG22" s="1">
        <v>34349</v>
      </c>
      <c r="AH22" s="1">
        <v>92</v>
      </c>
      <c r="AI22" s="1">
        <v>1236</v>
      </c>
      <c r="AJ22" s="1">
        <v>23</v>
      </c>
      <c r="AK22" s="1">
        <v>1366</v>
      </c>
      <c r="AL22" s="1">
        <v>19055</v>
      </c>
      <c r="AM22" s="1">
        <v>32400</v>
      </c>
      <c r="AN22" s="1">
        <v>24393</v>
      </c>
      <c r="AO22" s="1">
        <v>27193</v>
      </c>
      <c r="AP22" s="1">
        <v>14649</v>
      </c>
      <c r="AQ22" s="2"/>
      <c r="AR22" s="1">
        <v>12142</v>
      </c>
      <c r="AS22" s="1">
        <v>15993</v>
      </c>
      <c r="AT22" s="1">
        <v>4082</v>
      </c>
      <c r="AU22" s="2"/>
      <c r="AV22" s="1">
        <v>68598</v>
      </c>
      <c r="AW22" s="1">
        <v>1383</v>
      </c>
      <c r="AX22" s="1">
        <v>65</v>
      </c>
      <c r="AY22" s="2"/>
      <c r="AZ22" s="1">
        <v>115</v>
      </c>
      <c r="BA22" s="1">
        <v>46365</v>
      </c>
      <c r="BB22" s="1">
        <v>1</v>
      </c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1">
        <v>332</v>
      </c>
      <c r="BS22" s="1">
        <v>30</v>
      </c>
      <c r="BT22" s="2"/>
      <c r="BU22" s="2"/>
      <c r="BV22" s="2"/>
      <c r="BW22" s="1">
        <v>6967</v>
      </c>
      <c r="BX22" s="1">
        <v>176</v>
      </c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1">
        <v>17151</v>
      </c>
      <c r="CJ22" s="1">
        <v>2618508</v>
      </c>
      <c r="CK22" s="2"/>
      <c r="CL22" s="2"/>
      <c r="CM22" s="2"/>
      <c r="CN22" s="2"/>
      <c r="CO22" s="2"/>
      <c r="CP22" s="1">
        <v>21229</v>
      </c>
      <c r="CQ22" s="1">
        <v>30514</v>
      </c>
      <c r="CR22" s="1">
        <v>51743</v>
      </c>
      <c r="CS22" s="1">
        <v>2670251</v>
      </c>
      <c r="CT22" s="1">
        <v>987988</v>
      </c>
      <c r="CU22" s="1">
        <v>987988</v>
      </c>
      <c r="CV22" s="1">
        <v>1039731</v>
      </c>
      <c r="CW22" s="1">
        <v>3658239</v>
      </c>
      <c r="CX22" s="1">
        <v>-563573</v>
      </c>
      <c r="CY22" s="1">
        <v>-14723</v>
      </c>
      <c r="CZ22" s="1">
        <v>-28916</v>
      </c>
      <c r="DA22" s="1">
        <v>-607212</v>
      </c>
      <c r="DB22" s="1">
        <v>432519</v>
      </c>
      <c r="DC22" s="1">
        <v>3051027</v>
      </c>
    </row>
    <row r="23" spans="1:107">
      <c r="A23" s="1">
        <v>21</v>
      </c>
      <c r="B23" s="9" t="s">
        <v>145</v>
      </c>
      <c r="C23" s="2"/>
      <c r="D23" s="1">
        <v>33494</v>
      </c>
      <c r="E23" s="1">
        <v>30784</v>
      </c>
      <c r="F23" s="2"/>
      <c r="G23" s="1">
        <v>7719</v>
      </c>
      <c r="H23" s="2"/>
      <c r="I23" s="2"/>
      <c r="J23" s="1">
        <v>5072</v>
      </c>
      <c r="K23" s="1">
        <v>66</v>
      </c>
      <c r="L23" s="1">
        <v>2523</v>
      </c>
      <c r="M23" s="2"/>
      <c r="N23" s="1">
        <v>140</v>
      </c>
      <c r="O23" s="2"/>
      <c r="P23" s="2"/>
      <c r="Q23" s="2"/>
      <c r="R23" s="2"/>
      <c r="S23" s="2"/>
      <c r="T23" s="2"/>
      <c r="U23" s="2"/>
      <c r="V23" s="2"/>
      <c r="W23" s="1">
        <v>257319</v>
      </c>
      <c r="X23" s="1">
        <v>8325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1">
        <v>183</v>
      </c>
      <c r="BH23" s="1">
        <v>22771</v>
      </c>
      <c r="BI23" s="1">
        <v>35</v>
      </c>
      <c r="BJ23" s="2"/>
      <c r="BK23" s="2"/>
      <c r="BL23" s="2"/>
      <c r="BM23" s="2"/>
      <c r="BN23" s="1">
        <v>1372</v>
      </c>
      <c r="BO23" s="2"/>
      <c r="BP23" s="2"/>
      <c r="BQ23" s="2"/>
      <c r="BR23" s="1">
        <v>20</v>
      </c>
      <c r="BS23" s="1">
        <v>13512</v>
      </c>
      <c r="BT23" s="1">
        <v>1576</v>
      </c>
      <c r="BU23" s="1">
        <v>4462</v>
      </c>
      <c r="BV23" s="1">
        <v>3627</v>
      </c>
      <c r="BW23" s="1">
        <v>7478070</v>
      </c>
      <c r="BX23" s="1">
        <v>105018</v>
      </c>
      <c r="BY23" s="2"/>
      <c r="BZ23" s="2"/>
      <c r="CA23" s="2"/>
      <c r="CB23" s="2"/>
      <c r="CC23" s="2"/>
      <c r="CD23" s="1">
        <v>82</v>
      </c>
      <c r="CE23" s="2"/>
      <c r="CF23" s="1">
        <v>336</v>
      </c>
      <c r="CG23" s="1">
        <v>30</v>
      </c>
      <c r="CH23" s="2"/>
      <c r="CI23" s="1">
        <v>13117</v>
      </c>
      <c r="CJ23" s="1">
        <v>7989653</v>
      </c>
      <c r="CK23" s="1">
        <v>90453</v>
      </c>
      <c r="CL23" s="1">
        <v>609338</v>
      </c>
      <c r="CM23" s="2"/>
      <c r="CN23" s="2"/>
      <c r="CO23" s="2"/>
      <c r="CP23" s="1">
        <v>54774</v>
      </c>
      <c r="CQ23" s="1">
        <v>2023</v>
      </c>
      <c r="CR23" s="1">
        <v>756588</v>
      </c>
      <c r="CS23" s="1">
        <v>8746241</v>
      </c>
      <c r="CT23" s="1">
        <v>347894</v>
      </c>
      <c r="CU23" s="1">
        <v>347894</v>
      </c>
      <c r="CV23" s="1">
        <v>1104482</v>
      </c>
      <c r="CW23" s="1">
        <v>9094135</v>
      </c>
      <c r="CX23" s="1">
        <v>-1735393</v>
      </c>
      <c r="CY23" s="1">
        <v>-661</v>
      </c>
      <c r="CZ23" s="1">
        <v>-86722</v>
      </c>
      <c r="DA23" s="1">
        <v>-1822776</v>
      </c>
      <c r="DB23" s="1">
        <v>-718294</v>
      </c>
      <c r="DC23" s="1">
        <v>7271359</v>
      </c>
    </row>
    <row r="24" spans="1:107">
      <c r="A24" s="1">
        <v>22</v>
      </c>
      <c r="B24" s="9" t="s">
        <v>146</v>
      </c>
      <c r="C24" s="1">
        <v>264526</v>
      </c>
      <c r="D24" s="1">
        <v>6493</v>
      </c>
      <c r="E24" s="1">
        <v>4900</v>
      </c>
      <c r="F24" s="1">
        <v>525</v>
      </c>
      <c r="G24" s="1">
        <v>4886</v>
      </c>
      <c r="H24" s="1">
        <v>8000</v>
      </c>
      <c r="I24" s="1">
        <v>412</v>
      </c>
      <c r="J24" s="1">
        <v>52491</v>
      </c>
      <c r="K24" s="1">
        <v>20804</v>
      </c>
      <c r="L24" s="1">
        <v>9</v>
      </c>
      <c r="M24" s="1">
        <v>28621</v>
      </c>
      <c r="N24" s="1">
        <v>12566</v>
      </c>
      <c r="O24" s="1">
        <v>65634</v>
      </c>
      <c r="P24" s="1">
        <v>45767</v>
      </c>
      <c r="Q24" s="1">
        <v>102464</v>
      </c>
      <c r="R24" s="1">
        <v>179008</v>
      </c>
      <c r="S24" s="1">
        <v>29465</v>
      </c>
      <c r="T24" s="1">
        <v>23858</v>
      </c>
      <c r="U24" s="1">
        <v>58672</v>
      </c>
      <c r="V24" s="1">
        <v>25922</v>
      </c>
      <c r="W24" s="1">
        <v>100423</v>
      </c>
      <c r="X24" s="1">
        <v>729294</v>
      </c>
      <c r="Y24" s="1">
        <v>12814</v>
      </c>
      <c r="Z24" s="1">
        <v>15280</v>
      </c>
      <c r="AA24" s="1">
        <v>79962</v>
      </c>
      <c r="AB24" s="1">
        <v>27228</v>
      </c>
      <c r="AC24" s="1">
        <v>4980</v>
      </c>
      <c r="AD24" s="1">
        <v>13621</v>
      </c>
      <c r="AE24" s="1">
        <v>28646</v>
      </c>
      <c r="AF24" s="1">
        <v>22272</v>
      </c>
      <c r="AG24" s="1">
        <v>15004</v>
      </c>
      <c r="AH24" s="1">
        <v>23473</v>
      </c>
      <c r="AI24" s="1">
        <v>41956</v>
      </c>
      <c r="AJ24" s="1">
        <v>22697</v>
      </c>
      <c r="AK24" s="1">
        <v>49188</v>
      </c>
      <c r="AL24" s="1">
        <v>82497</v>
      </c>
      <c r="AM24" s="1">
        <v>19932</v>
      </c>
      <c r="AN24" s="1">
        <v>33437</v>
      </c>
      <c r="AO24" s="1">
        <v>31881</v>
      </c>
      <c r="AP24" s="1">
        <v>7639</v>
      </c>
      <c r="AQ24" s="1">
        <v>7655</v>
      </c>
      <c r="AR24" s="1">
        <v>19878</v>
      </c>
      <c r="AS24" s="1">
        <v>23803</v>
      </c>
      <c r="AT24" s="1">
        <v>12013</v>
      </c>
      <c r="AU24" s="1">
        <v>105177</v>
      </c>
      <c r="AV24" s="1">
        <v>216982</v>
      </c>
      <c r="AW24" s="1">
        <v>48187</v>
      </c>
      <c r="AX24" s="1">
        <v>10228</v>
      </c>
      <c r="AY24" s="1">
        <v>4032</v>
      </c>
      <c r="AZ24" s="1">
        <v>4651</v>
      </c>
      <c r="BA24" s="1">
        <v>88333</v>
      </c>
      <c r="BB24" s="1">
        <v>211226</v>
      </c>
      <c r="BC24" s="1">
        <v>21634</v>
      </c>
      <c r="BD24" s="1">
        <v>13819</v>
      </c>
      <c r="BE24" s="1">
        <v>5393</v>
      </c>
      <c r="BF24" s="1">
        <v>12446</v>
      </c>
      <c r="BG24" s="1">
        <v>3180</v>
      </c>
      <c r="BH24" s="1">
        <v>11997</v>
      </c>
      <c r="BI24" s="1">
        <v>1369</v>
      </c>
      <c r="BJ24" s="1">
        <v>858</v>
      </c>
      <c r="BK24" s="1">
        <v>138</v>
      </c>
      <c r="BL24" s="1">
        <v>285</v>
      </c>
      <c r="BM24" s="1">
        <v>1487</v>
      </c>
      <c r="BN24" s="1">
        <v>11295</v>
      </c>
      <c r="BO24" s="1">
        <v>8</v>
      </c>
      <c r="BP24" s="1">
        <v>3102</v>
      </c>
      <c r="BQ24" s="1">
        <v>14769</v>
      </c>
      <c r="BR24" s="1">
        <v>51775</v>
      </c>
      <c r="BS24" s="1">
        <v>19665</v>
      </c>
      <c r="BT24" s="1">
        <v>797</v>
      </c>
      <c r="BU24" s="1">
        <v>6453</v>
      </c>
      <c r="BV24" s="1">
        <v>77704</v>
      </c>
      <c r="BW24" s="1">
        <v>106383</v>
      </c>
      <c r="BX24" s="1">
        <v>50559</v>
      </c>
      <c r="BY24" s="1">
        <v>11097</v>
      </c>
      <c r="BZ24" s="1">
        <v>31068</v>
      </c>
      <c r="CA24" s="1">
        <v>31376</v>
      </c>
      <c r="CB24" s="1">
        <v>83650</v>
      </c>
      <c r="CC24" s="1">
        <v>127251</v>
      </c>
      <c r="CD24" s="1">
        <v>72199</v>
      </c>
      <c r="CE24" s="1">
        <v>150112</v>
      </c>
      <c r="CF24" s="1">
        <v>30226</v>
      </c>
      <c r="CG24" s="1">
        <v>74355</v>
      </c>
      <c r="CH24" s="1">
        <v>20902</v>
      </c>
      <c r="CI24" s="1">
        <v>16263</v>
      </c>
      <c r="CJ24" s="1">
        <v>4113027</v>
      </c>
      <c r="CK24" s="1">
        <v>75812</v>
      </c>
      <c r="CL24" s="1">
        <v>1909375</v>
      </c>
      <c r="CM24" s="2"/>
      <c r="CN24" s="2"/>
      <c r="CO24" s="2"/>
      <c r="CP24" s="1">
        <v>11573</v>
      </c>
      <c r="CQ24" s="1">
        <v>41095</v>
      </c>
      <c r="CR24" s="1">
        <v>2037855</v>
      </c>
      <c r="CS24" s="1">
        <v>6150882</v>
      </c>
      <c r="CT24" s="1">
        <v>1320063</v>
      </c>
      <c r="CU24" s="1">
        <v>1320063</v>
      </c>
      <c r="CV24" s="1">
        <v>3357918</v>
      </c>
      <c r="CW24" s="1">
        <v>7470945</v>
      </c>
      <c r="CX24" s="1">
        <v>-1006527</v>
      </c>
      <c r="CY24" s="1">
        <v>-10086</v>
      </c>
      <c r="CZ24" s="1">
        <v>-47511</v>
      </c>
      <c r="DA24" s="1">
        <v>-1064124</v>
      </c>
      <c r="DB24" s="1">
        <v>2293794</v>
      </c>
      <c r="DC24" s="1">
        <v>6406821</v>
      </c>
    </row>
    <row r="25" spans="1:107">
      <c r="A25" s="1">
        <v>23</v>
      </c>
      <c r="B25" s="9" t="s">
        <v>147</v>
      </c>
      <c r="C25" s="1">
        <v>203361</v>
      </c>
      <c r="D25" s="1">
        <v>21239</v>
      </c>
      <c r="E25" s="1">
        <v>8988</v>
      </c>
      <c r="F25" s="1">
        <v>25184</v>
      </c>
      <c r="G25" s="1">
        <v>133233</v>
      </c>
      <c r="H25" s="1">
        <v>92467</v>
      </c>
      <c r="I25" s="1">
        <v>3109</v>
      </c>
      <c r="J25" s="1">
        <v>190135</v>
      </c>
      <c r="K25" s="1">
        <v>37942</v>
      </c>
      <c r="L25" s="1">
        <v>11102</v>
      </c>
      <c r="M25" s="1">
        <v>28937</v>
      </c>
      <c r="N25" s="1">
        <v>9590</v>
      </c>
      <c r="O25" s="1">
        <v>16551</v>
      </c>
      <c r="P25" s="1">
        <v>9497</v>
      </c>
      <c r="Q25" s="1">
        <v>64365</v>
      </c>
      <c r="R25" s="1">
        <v>19586</v>
      </c>
      <c r="S25" s="1">
        <v>78129</v>
      </c>
      <c r="T25" s="1">
        <v>2031345</v>
      </c>
      <c r="U25" s="1">
        <v>80124</v>
      </c>
      <c r="V25" s="1">
        <v>12152</v>
      </c>
      <c r="W25" s="1">
        <v>19718</v>
      </c>
      <c r="X25" s="1">
        <v>47607</v>
      </c>
      <c r="Y25" s="1">
        <v>1018572</v>
      </c>
      <c r="Z25" s="1">
        <v>159203</v>
      </c>
      <c r="AA25" s="1">
        <v>18868</v>
      </c>
      <c r="AB25" s="1">
        <v>15984</v>
      </c>
      <c r="AC25" s="1">
        <v>62080</v>
      </c>
      <c r="AD25" s="1">
        <v>55007</v>
      </c>
      <c r="AE25" s="1">
        <v>85841</v>
      </c>
      <c r="AF25" s="1">
        <v>125004</v>
      </c>
      <c r="AG25" s="1">
        <v>41322</v>
      </c>
      <c r="AH25" s="1">
        <v>22040</v>
      </c>
      <c r="AI25" s="1">
        <v>40540</v>
      </c>
      <c r="AJ25" s="1">
        <v>30974</v>
      </c>
      <c r="AK25" s="1">
        <v>40517</v>
      </c>
      <c r="AL25" s="1">
        <v>21939</v>
      </c>
      <c r="AM25" s="1">
        <v>23328</v>
      </c>
      <c r="AN25" s="1">
        <v>13209</v>
      </c>
      <c r="AO25" s="1">
        <v>15144</v>
      </c>
      <c r="AP25" s="1">
        <v>4749</v>
      </c>
      <c r="AQ25" s="1">
        <v>2779</v>
      </c>
      <c r="AR25" s="1">
        <v>8767</v>
      </c>
      <c r="AS25" s="1">
        <v>4237</v>
      </c>
      <c r="AT25" s="1">
        <v>4044</v>
      </c>
      <c r="AU25" s="1">
        <v>19129</v>
      </c>
      <c r="AV25" s="1">
        <v>66692</v>
      </c>
      <c r="AW25" s="1">
        <v>14783</v>
      </c>
      <c r="AX25" s="1">
        <v>6051</v>
      </c>
      <c r="AY25" s="1">
        <v>11114</v>
      </c>
      <c r="AZ25" s="1">
        <v>4831</v>
      </c>
      <c r="BA25" s="1">
        <v>39386</v>
      </c>
      <c r="BB25" s="1">
        <v>314038</v>
      </c>
      <c r="BC25" s="1">
        <v>248831</v>
      </c>
      <c r="BD25" s="1">
        <v>69336</v>
      </c>
      <c r="BE25" s="1">
        <v>1089150</v>
      </c>
      <c r="BF25" s="1">
        <v>145194</v>
      </c>
      <c r="BG25" s="1">
        <v>86253</v>
      </c>
      <c r="BH25" s="1">
        <v>81763</v>
      </c>
      <c r="BI25" s="1">
        <v>1437987</v>
      </c>
      <c r="BJ25" s="1">
        <v>91546</v>
      </c>
      <c r="BK25" s="1">
        <v>52102</v>
      </c>
      <c r="BL25" s="1">
        <v>28427</v>
      </c>
      <c r="BM25" s="1">
        <v>10148</v>
      </c>
      <c r="BN25" s="1">
        <v>2460577</v>
      </c>
      <c r="BO25" s="1">
        <v>52434</v>
      </c>
      <c r="BP25" s="1">
        <v>12641</v>
      </c>
      <c r="BQ25" s="1">
        <v>83877</v>
      </c>
      <c r="BR25" s="1">
        <v>33913</v>
      </c>
      <c r="BS25" s="1">
        <v>559261</v>
      </c>
      <c r="BT25" s="1">
        <v>143559</v>
      </c>
      <c r="BU25" s="1">
        <v>83500</v>
      </c>
      <c r="BV25" s="1">
        <v>76977</v>
      </c>
      <c r="BW25" s="1">
        <v>200591</v>
      </c>
      <c r="BX25" s="1">
        <v>96844</v>
      </c>
      <c r="BY25" s="1">
        <v>39069</v>
      </c>
      <c r="BZ25" s="1">
        <v>55329</v>
      </c>
      <c r="CA25" s="1">
        <v>29847</v>
      </c>
      <c r="CB25" s="1">
        <v>74650</v>
      </c>
      <c r="CC25" s="1">
        <v>163292</v>
      </c>
      <c r="CD25" s="1">
        <v>182088</v>
      </c>
      <c r="CE25" s="1">
        <v>101289</v>
      </c>
      <c r="CF25" s="1">
        <v>160280</v>
      </c>
      <c r="CG25" s="1">
        <v>97452</v>
      </c>
      <c r="CH25" s="2"/>
      <c r="CI25" s="1">
        <v>178297</v>
      </c>
      <c r="CJ25" s="1">
        <v>13661037</v>
      </c>
      <c r="CK25" s="1">
        <v>25153</v>
      </c>
      <c r="CL25" s="1">
        <v>6204966</v>
      </c>
      <c r="CM25" s="2"/>
      <c r="CN25" s="2"/>
      <c r="CO25" s="2"/>
      <c r="CP25" s="1">
        <v>112815</v>
      </c>
      <c r="CQ25" s="1">
        <v>25708</v>
      </c>
      <c r="CR25" s="1">
        <v>6368642</v>
      </c>
      <c r="CS25" s="1">
        <v>20029679</v>
      </c>
      <c r="CT25" s="1">
        <v>1477945</v>
      </c>
      <c r="CU25" s="1">
        <v>1477945</v>
      </c>
      <c r="CV25" s="1">
        <v>7846587</v>
      </c>
      <c r="CW25" s="1">
        <v>21507624</v>
      </c>
      <c r="CX25" s="1">
        <v>-3485813</v>
      </c>
      <c r="CY25" s="1">
        <v>-6371</v>
      </c>
      <c r="CZ25" s="1">
        <v>-233521</v>
      </c>
      <c r="DA25" s="1">
        <v>-3725705</v>
      </c>
      <c r="DB25" s="1">
        <v>4120882</v>
      </c>
      <c r="DC25" s="1">
        <v>17781919</v>
      </c>
    </row>
    <row r="26" spans="1:107">
      <c r="A26" s="1">
        <v>24</v>
      </c>
      <c r="B26" s="9" t="s">
        <v>148</v>
      </c>
      <c r="C26" s="2"/>
      <c r="D26" s="2"/>
      <c r="E26" s="2"/>
      <c r="F26" s="2"/>
      <c r="G26" s="1">
        <v>0</v>
      </c>
      <c r="H26" s="1">
        <v>232</v>
      </c>
      <c r="I26" s="2"/>
      <c r="J26" s="1">
        <v>392</v>
      </c>
      <c r="K26" s="2"/>
      <c r="L26" s="2"/>
      <c r="M26" s="1">
        <v>1</v>
      </c>
      <c r="N26" s="2"/>
      <c r="O26" s="1">
        <v>1</v>
      </c>
      <c r="P26" s="1">
        <v>0</v>
      </c>
      <c r="Q26" s="1">
        <v>342</v>
      </c>
      <c r="R26" s="2"/>
      <c r="S26" s="1">
        <v>3435</v>
      </c>
      <c r="T26" s="1">
        <v>696</v>
      </c>
      <c r="U26" s="1">
        <v>17882</v>
      </c>
      <c r="V26" s="2"/>
      <c r="W26" s="2"/>
      <c r="X26" s="1">
        <v>709</v>
      </c>
      <c r="Y26" s="2"/>
      <c r="Z26" s="1">
        <v>80672</v>
      </c>
      <c r="AA26" s="1">
        <v>626</v>
      </c>
      <c r="AB26" s="2"/>
      <c r="AC26" s="1">
        <v>0</v>
      </c>
      <c r="AD26" s="1">
        <v>392</v>
      </c>
      <c r="AE26" s="1">
        <v>18998</v>
      </c>
      <c r="AF26" s="1">
        <v>1076833</v>
      </c>
      <c r="AG26" s="1">
        <v>6797</v>
      </c>
      <c r="AH26" s="1">
        <v>71</v>
      </c>
      <c r="AI26" s="1">
        <v>483</v>
      </c>
      <c r="AJ26" s="1">
        <v>257</v>
      </c>
      <c r="AK26" s="1">
        <v>348</v>
      </c>
      <c r="AL26" s="1">
        <v>233</v>
      </c>
      <c r="AM26" s="1">
        <v>394</v>
      </c>
      <c r="AN26" s="1">
        <v>0</v>
      </c>
      <c r="AO26" s="1">
        <v>72</v>
      </c>
      <c r="AP26" s="2"/>
      <c r="AQ26" s="1">
        <v>6</v>
      </c>
      <c r="AR26" s="1">
        <v>2</v>
      </c>
      <c r="AS26" s="1">
        <v>54</v>
      </c>
      <c r="AT26" s="2"/>
      <c r="AU26" s="1">
        <v>0</v>
      </c>
      <c r="AV26" s="1">
        <v>1836</v>
      </c>
      <c r="AW26" s="1">
        <v>38</v>
      </c>
      <c r="AX26" s="1">
        <v>2578</v>
      </c>
      <c r="AY26" s="1">
        <v>0</v>
      </c>
      <c r="AZ26" s="1">
        <v>0</v>
      </c>
      <c r="BA26" s="1">
        <v>66</v>
      </c>
      <c r="BB26" s="1">
        <v>16590</v>
      </c>
      <c r="BC26" s="1">
        <v>352026</v>
      </c>
      <c r="BD26" s="1">
        <v>78594</v>
      </c>
      <c r="BE26" s="1">
        <v>416146</v>
      </c>
      <c r="BF26" s="2"/>
      <c r="BG26" s="1">
        <v>1</v>
      </c>
      <c r="BH26" s="1">
        <v>852</v>
      </c>
      <c r="BI26" s="1">
        <v>-182</v>
      </c>
      <c r="BJ26" s="2"/>
      <c r="BK26" s="2"/>
      <c r="BL26" s="2"/>
      <c r="BM26" s="2"/>
      <c r="BN26" s="1">
        <v>130</v>
      </c>
      <c r="BO26" s="2"/>
      <c r="BP26" s="2"/>
      <c r="BQ26" s="2"/>
      <c r="BR26" s="1">
        <v>112</v>
      </c>
      <c r="BS26" s="2"/>
      <c r="BT26" s="2"/>
      <c r="BU26" s="2"/>
      <c r="BV26" s="2"/>
      <c r="BW26" s="1">
        <v>0</v>
      </c>
      <c r="BX26" s="1">
        <v>370</v>
      </c>
      <c r="BY26" s="1">
        <v>1115</v>
      </c>
      <c r="BZ26" s="1">
        <v>219</v>
      </c>
      <c r="CA26" s="2"/>
      <c r="CB26" s="2"/>
      <c r="CC26" s="1">
        <v>145</v>
      </c>
      <c r="CD26" s="1">
        <v>16338</v>
      </c>
      <c r="CE26" s="2"/>
      <c r="CF26" s="1">
        <v>0</v>
      </c>
      <c r="CG26" s="1">
        <v>845</v>
      </c>
      <c r="CH26" s="2"/>
      <c r="CI26" s="1">
        <v>77</v>
      </c>
      <c r="CJ26" s="1">
        <v>2097824</v>
      </c>
      <c r="CK26" s="1">
        <v>224</v>
      </c>
      <c r="CL26" s="1">
        <v>-919</v>
      </c>
      <c r="CM26" s="2"/>
      <c r="CN26" s="2"/>
      <c r="CO26" s="2"/>
      <c r="CP26" s="1">
        <v>-2881</v>
      </c>
      <c r="CQ26" s="1">
        <v>1119</v>
      </c>
      <c r="CR26" s="1">
        <v>-2457</v>
      </c>
      <c r="CS26" s="1">
        <v>2095367</v>
      </c>
      <c r="CT26" s="1">
        <v>29873</v>
      </c>
      <c r="CU26" s="1">
        <v>29873</v>
      </c>
      <c r="CV26" s="1">
        <v>27416</v>
      </c>
      <c r="CW26" s="1">
        <v>2125240</v>
      </c>
      <c r="CX26" s="1">
        <v>-46829</v>
      </c>
      <c r="CY26" s="1">
        <v>-744</v>
      </c>
      <c r="CZ26" s="1">
        <v>-2379</v>
      </c>
      <c r="DA26" s="1">
        <v>-49952</v>
      </c>
      <c r="DB26" s="1">
        <v>-22536</v>
      </c>
      <c r="DC26" s="1">
        <v>2075288</v>
      </c>
    </row>
    <row r="27" spans="1:107">
      <c r="A27" s="1">
        <v>25</v>
      </c>
      <c r="B27" s="9" t="s">
        <v>149</v>
      </c>
      <c r="C27" s="1">
        <v>58047</v>
      </c>
      <c r="D27" s="1">
        <v>4710</v>
      </c>
      <c r="E27" s="1">
        <v>3610</v>
      </c>
      <c r="F27" s="1">
        <v>16194</v>
      </c>
      <c r="G27" s="1">
        <v>25704</v>
      </c>
      <c r="H27" s="1">
        <v>288</v>
      </c>
      <c r="I27" s="1">
        <v>344</v>
      </c>
      <c r="J27" s="1">
        <v>427834</v>
      </c>
      <c r="K27" s="1">
        <v>237389</v>
      </c>
      <c r="L27" s="1">
        <v>37</v>
      </c>
      <c r="M27" s="1">
        <v>4404</v>
      </c>
      <c r="N27" s="1">
        <v>22547</v>
      </c>
      <c r="O27" s="1">
        <v>12261</v>
      </c>
      <c r="P27" s="1">
        <v>56757</v>
      </c>
      <c r="Q27" s="1">
        <v>145425</v>
      </c>
      <c r="R27" s="1">
        <v>259458</v>
      </c>
      <c r="S27" s="1">
        <v>20529</v>
      </c>
      <c r="T27" s="2"/>
      <c r="U27" s="1">
        <v>10533</v>
      </c>
      <c r="V27" s="1">
        <v>5287</v>
      </c>
      <c r="W27" s="1">
        <v>244997</v>
      </c>
      <c r="X27" s="1">
        <v>181867</v>
      </c>
      <c r="Y27" s="1">
        <v>1952</v>
      </c>
      <c r="Z27" s="2"/>
      <c r="AA27" s="1">
        <v>2371021</v>
      </c>
      <c r="AB27" s="1">
        <v>98667</v>
      </c>
      <c r="AC27" s="1">
        <v>41384</v>
      </c>
      <c r="AD27" s="1">
        <v>1294</v>
      </c>
      <c r="AE27" s="1">
        <v>7038</v>
      </c>
      <c r="AF27" s="1">
        <v>1100</v>
      </c>
      <c r="AG27" s="1">
        <v>57403</v>
      </c>
      <c r="AH27" s="1">
        <v>8542</v>
      </c>
      <c r="AI27" s="1">
        <v>23968</v>
      </c>
      <c r="AJ27" s="1">
        <v>49209</v>
      </c>
      <c r="AK27" s="1">
        <v>96795</v>
      </c>
      <c r="AL27" s="1">
        <v>186619</v>
      </c>
      <c r="AM27" s="1">
        <v>129577</v>
      </c>
      <c r="AN27" s="1">
        <v>111568</v>
      </c>
      <c r="AO27" s="1">
        <v>135147</v>
      </c>
      <c r="AP27" s="1">
        <v>103164</v>
      </c>
      <c r="AQ27" s="1">
        <v>13944</v>
      </c>
      <c r="AR27" s="1">
        <v>224908</v>
      </c>
      <c r="AS27" s="1">
        <v>206162</v>
      </c>
      <c r="AT27" s="1">
        <v>77747</v>
      </c>
      <c r="AU27" s="1">
        <v>353821</v>
      </c>
      <c r="AV27" s="1">
        <v>581477</v>
      </c>
      <c r="AW27" s="1">
        <v>15703</v>
      </c>
      <c r="AX27" s="1">
        <v>3076</v>
      </c>
      <c r="AY27" s="1">
        <v>31720</v>
      </c>
      <c r="AZ27" s="1">
        <v>2747</v>
      </c>
      <c r="BA27" s="1">
        <v>252532</v>
      </c>
      <c r="BB27" s="1">
        <v>409721</v>
      </c>
      <c r="BC27" s="1">
        <v>114226</v>
      </c>
      <c r="BD27" s="1">
        <v>81783</v>
      </c>
      <c r="BE27" s="1">
        <v>2</v>
      </c>
      <c r="BF27" s="2"/>
      <c r="BG27" s="1">
        <v>142473</v>
      </c>
      <c r="BH27" s="1">
        <v>7025</v>
      </c>
      <c r="BI27" s="1">
        <v>429940</v>
      </c>
      <c r="BJ27" s="1">
        <v>91207</v>
      </c>
      <c r="BK27" s="1">
        <v>7375</v>
      </c>
      <c r="BL27" s="1">
        <v>13844</v>
      </c>
      <c r="BM27" s="1">
        <v>21545</v>
      </c>
      <c r="BN27" s="1">
        <v>43506</v>
      </c>
      <c r="BO27" s="1">
        <v>674</v>
      </c>
      <c r="BP27" s="1">
        <v>2574</v>
      </c>
      <c r="BQ27" s="1">
        <v>146623</v>
      </c>
      <c r="BR27" s="1">
        <v>12637</v>
      </c>
      <c r="BS27" s="1">
        <v>31084</v>
      </c>
      <c r="BT27" s="1">
        <v>4501</v>
      </c>
      <c r="BU27" s="1">
        <v>12987</v>
      </c>
      <c r="BV27" s="1">
        <v>112106</v>
      </c>
      <c r="BW27" s="1">
        <v>51982</v>
      </c>
      <c r="BX27" s="1">
        <v>3653</v>
      </c>
      <c r="BY27" s="1">
        <v>11819</v>
      </c>
      <c r="BZ27" s="1">
        <v>4071</v>
      </c>
      <c r="CA27" s="1">
        <v>23900</v>
      </c>
      <c r="CB27" s="1">
        <v>79663</v>
      </c>
      <c r="CC27" s="1">
        <v>53258</v>
      </c>
      <c r="CD27" s="1">
        <v>27836</v>
      </c>
      <c r="CE27" s="1">
        <v>18632</v>
      </c>
      <c r="CF27" s="1">
        <v>45173</v>
      </c>
      <c r="CG27" s="1">
        <v>8141</v>
      </c>
      <c r="CH27" s="1">
        <v>53582</v>
      </c>
      <c r="CI27" s="1">
        <v>37640</v>
      </c>
      <c r="CJ27" s="1">
        <v>9031690</v>
      </c>
      <c r="CK27" s="1">
        <v>17181</v>
      </c>
      <c r="CL27" s="1">
        <v>312174</v>
      </c>
      <c r="CM27" s="1">
        <v>4871</v>
      </c>
      <c r="CN27" s="2"/>
      <c r="CO27" s="1">
        <v>-661</v>
      </c>
      <c r="CP27" s="1">
        <v>68415</v>
      </c>
      <c r="CQ27" s="1">
        <v>35789</v>
      </c>
      <c r="CR27" s="1">
        <v>437769</v>
      </c>
      <c r="CS27" s="1">
        <v>9469459</v>
      </c>
      <c r="CT27" s="1">
        <v>1234748</v>
      </c>
      <c r="CU27" s="1">
        <v>1234748</v>
      </c>
      <c r="CV27" s="1">
        <v>1672517</v>
      </c>
      <c r="CW27" s="1">
        <v>10704207</v>
      </c>
      <c r="CX27" s="1">
        <v>-669856</v>
      </c>
      <c r="CY27" s="1">
        <v>-16152</v>
      </c>
      <c r="CZ27" s="1">
        <v>-34299</v>
      </c>
      <c r="DA27" s="1">
        <v>-720307</v>
      </c>
      <c r="DB27" s="1">
        <v>952210</v>
      </c>
      <c r="DC27" s="1">
        <v>9983900</v>
      </c>
    </row>
    <row r="28" spans="1:107">
      <c r="A28" s="1">
        <v>26</v>
      </c>
      <c r="B28" s="9" t="s">
        <v>150</v>
      </c>
      <c r="C28" s="1">
        <v>10680</v>
      </c>
      <c r="D28" s="1">
        <v>1958</v>
      </c>
      <c r="E28" s="1">
        <v>3956</v>
      </c>
      <c r="F28" s="1">
        <v>937</v>
      </c>
      <c r="G28" s="1">
        <v>2055</v>
      </c>
      <c r="H28" s="1">
        <v>4600</v>
      </c>
      <c r="I28" s="1">
        <v>1186</v>
      </c>
      <c r="J28" s="1">
        <v>6664</v>
      </c>
      <c r="K28" s="1">
        <v>1038</v>
      </c>
      <c r="L28" s="1">
        <v>26</v>
      </c>
      <c r="M28" s="1">
        <v>558</v>
      </c>
      <c r="N28" s="1">
        <v>9691</v>
      </c>
      <c r="O28" s="1">
        <v>800</v>
      </c>
      <c r="P28" s="1">
        <v>2697</v>
      </c>
      <c r="Q28" s="1">
        <v>5242</v>
      </c>
      <c r="R28" s="1">
        <v>3076</v>
      </c>
      <c r="S28" s="1">
        <v>808</v>
      </c>
      <c r="T28" s="1">
        <v>1254</v>
      </c>
      <c r="U28" s="1">
        <v>4881</v>
      </c>
      <c r="V28" s="1">
        <v>1581</v>
      </c>
      <c r="W28" s="1">
        <v>8584</v>
      </c>
      <c r="X28" s="1">
        <v>2275</v>
      </c>
      <c r="Y28" s="1">
        <v>26</v>
      </c>
      <c r="Z28" s="1">
        <v>336</v>
      </c>
      <c r="AA28" s="1">
        <v>6679</v>
      </c>
      <c r="AB28" s="1">
        <v>101237</v>
      </c>
      <c r="AC28" s="1">
        <v>482</v>
      </c>
      <c r="AD28" s="1">
        <v>5377</v>
      </c>
      <c r="AE28" s="1">
        <v>2508</v>
      </c>
      <c r="AF28" s="1">
        <v>17539</v>
      </c>
      <c r="AG28" s="1">
        <v>1174</v>
      </c>
      <c r="AH28" s="1">
        <v>9349</v>
      </c>
      <c r="AI28" s="1">
        <v>6286</v>
      </c>
      <c r="AJ28" s="1">
        <v>70755</v>
      </c>
      <c r="AK28" s="1">
        <v>215163</v>
      </c>
      <c r="AL28" s="1">
        <v>67703</v>
      </c>
      <c r="AM28" s="1">
        <v>27813</v>
      </c>
      <c r="AN28" s="1">
        <v>5650</v>
      </c>
      <c r="AO28" s="1">
        <v>56774</v>
      </c>
      <c r="AP28" s="1">
        <v>17195</v>
      </c>
      <c r="AQ28" s="1">
        <v>2352</v>
      </c>
      <c r="AR28" s="1">
        <v>8671</v>
      </c>
      <c r="AS28" s="1">
        <v>33167</v>
      </c>
      <c r="AT28" s="1">
        <v>5434</v>
      </c>
      <c r="AU28" s="1">
        <v>252592</v>
      </c>
      <c r="AV28" s="1">
        <v>306764</v>
      </c>
      <c r="AW28" s="1">
        <v>28228</v>
      </c>
      <c r="AX28" s="1">
        <v>10982</v>
      </c>
      <c r="AY28" s="1">
        <v>1364</v>
      </c>
      <c r="AZ28" s="1">
        <v>19968</v>
      </c>
      <c r="BA28" s="1">
        <v>27999</v>
      </c>
      <c r="BB28" s="1">
        <v>11441</v>
      </c>
      <c r="BC28" s="1">
        <v>37966</v>
      </c>
      <c r="BD28" s="1">
        <v>23001</v>
      </c>
      <c r="BE28" s="1">
        <v>329</v>
      </c>
      <c r="BF28" s="1">
        <v>68</v>
      </c>
      <c r="BG28" s="1">
        <v>3727</v>
      </c>
      <c r="BH28" s="1">
        <v>33762</v>
      </c>
      <c r="BI28" s="1">
        <v>37214</v>
      </c>
      <c r="BJ28" s="1">
        <v>655</v>
      </c>
      <c r="BK28" s="1">
        <v>35</v>
      </c>
      <c r="BL28" s="1">
        <v>47</v>
      </c>
      <c r="BM28" s="1">
        <v>37</v>
      </c>
      <c r="BN28" s="1">
        <v>35688</v>
      </c>
      <c r="BO28" s="1">
        <v>4090</v>
      </c>
      <c r="BP28" s="1">
        <v>199</v>
      </c>
      <c r="BQ28" s="1">
        <v>822</v>
      </c>
      <c r="BR28" s="1">
        <v>388</v>
      </c>
      <c r="BS28" s="1">
        <v>44685</v>
      </c>
      <c r="BT28" s="1">
        <v>2667</v>
      </c>
      <c r="BU28" s="1">
        <v>2880</v>
      </c>
      <c r="BV28" s="1">
        <v>1176</v>
      </c>
      <c r="BW28" s="1">
        <v>44486</v>
      </c>
      <c r="BX28" s="1">
        <v>19747</v>
      </c>
      <c r="BY28" s="1">
        <v>22386</v>
      </c>
      <c r="BZ28" s="1">
        <v>5177</v>
      </c>
      <c r="CA28" s="1">
        <v>462</v>
      </c>
      <c r="CB28" s="1">
        <v>510269</v>
      </c>
      <c r="CC28" s="1">
        <v>2467</v>
      </c>
      <c r="CD28" s="1">
        <v>8465</v>
      </c>
      <c r="CE28" s="1">
        <v>3377</v>
      </c>
      <c r="CF28" s="1">
        <v>15113</v>
      </c>
      <c r="CG28" s="1">
        <v>5650</v>
      </c>
      <c r="CH28" s="1">
        <v>12646</v>
      </c>
      <c r="CI28" s="1">
        <v>3614</v>
      </c>
      <c r="CJ28" s="1">
        <v>2278850</v>
      </c>
      <c r="CK28" s="1">
        <v>6887</v>
      </c>
      <c r="CL28" s="1">
        <v>396813</v>
      </c>
      <c r="CM28" s="2"/>
      <c r="CN28" s="2"/>
      <c r="CO28" s="2"/>
      <c r="CP28" s="1">
        <v>-6473</v>
      </c>
      <c r="CQ28" s="1">
        <v>17573</v>
      </c>
      <c r="CR28" s="1">
        <v>414800</v>
      </c>
      <c r="CS28" s="1">
        <v>2693650</v>
      </c>
      <c r="CT28" s="1">
        <v>802476</v>
      </c>
      <c r="CU28" s="1">
        <v>802476</v>
      </c>
      <c r="CV28" s="1">
        <v>1217276</v>
      </c>
      <c r="CW28" s="1">
        <v>3496126</v>
      </c>
      <c r="CX28" s="1">
        <v>-523258</v>
      </c>
      <c r="CY28" s="1">
        <v>-23324</v>
      </c>
      <c r="CZ28" s="1">
        <v>-27313</v>
      </c>
      <c r="DA28" s="1">
        <v>-573895</v>
      </c>
      <c r="DB28" s="1">
        <v>643381</v>
      </c>
      <c r="DC28" s="1">
        <v>2922231</v>
      </c>
    </row>
    <row r="29" spans="1:107">
      <c r="A29" s="1">
        <v>27</v>
      </c>
      <c r="B29" s="9" t="s">
        <v>151</v>
      </c>
      <c r="C29" s="2"/>
      <c r="D29" s="2"/>
      <c r="E29" s="2"/>
      <c r="F29" s="1">
        <v>568</v>
      </c>
      <c r="G29" s="2"/>
      <c r="H29" s="2"/>
      <c r="I29" s="2"/>
      <c r="J29" s="1">
        <v>20646</v>
      </c>
      <c r="K29" s="1">
        <v>59198</v>
      </c>
      <c r="L29" s="2"/>
      <c r="M29" s="1">
        <v>519</v>
      </c>
      <c r="N29" s="1">
        <v>1551</v>
      </c>
      <c r="O29" s="1">
        <v>122</v>
      </c>
      <c r="P29" s="1">
        <v>43344</v>
      </c>
      <c r="Q29" s="1">
        <v>274</v>
      </c>
      <c r="R29" s="1">
        <v>31</v>
      </c>
      <c r="S29" s="1">
        <v>2612</v>
      </c>
      <c r="T29" s="1">
        <v>178</v>
      </c>
      <c r="U29" s="1">
        <v>2232</v>
      </c>
      <c r="V29" s="1">
        <v>18</v>
      </c>
      <c r="W29" s="1">
        <v>54172</v>
      </c>
      <c r="X29" s="1">
        <v>38496</v>
      </c>
      <c r="Y29" s="2"/>
      <c r="Z29" s="2"/>
      <c r="AA29" s="1">
        <v>47703</v>
      </c>
      <c r="AB29" s="1">
        <v>1612</v>
      </c>
      <c r="AC29" s="1">
        <v>128065</v>
      </c>
      <c r="AD29" s="1">
        <v>52</v>
      </c>
      <c r="AE29" s="1">
        <v>3202</v>
      </c>
      <c r="AF29" s="2"/>
      <c r="AG29" s="1">
        <v>15135</v>
      </c>
      <c r="AH29" s="1">
        <v>2186</v>
      </c>
      <c r="AI29" s="1">
        <v>5610</v>
      </c>
      <c r="AJ29" s="1">
        <v>5210</v>
      </c>
      <c r="AK29" s="1">
        <v>1862</v>
      </c>
      <c r="AL29" s="1">
        <v>132958</v>
      </c>
      <c r="AM29" s="1">
        <v>128302</v>
      </c>
      <c r="AN29" s="1">
        <v>55079</v>
      </c>
      <c r="AO29" s="1">
        <v>1116</v>
      </c>
      <c r="AP29" s="1">
        <v>7181</v>
      </c>
      <c r="AQ29" s="1">
        <v>1874</v>
      </c>
      <c r="AR29" s="1">
        <v>46293</v>
      </c>
      <c r="AS29" s="1">
        <v>5574</v>
      </c>
      <c r="AT29" s="1">
        <v>252</v>
      </c>
      <c r="AU29" s="1">
        <v>233442</v>
      </c>
      <c r="AV29" s="1">
        <v>733</v>
      </c>
      <c r="AW29" s="1">
        <v>2832</v>
      </c>
      <c r="AX29" s="1">
        <v>12656</v>
      </c>
      <c r="AY29" s="1">
        <v>21139</v>
      </c>
      <c r="AZ29" s="1">
        <v>478</v>
      </c>
      <c r="BA29" s="1">
        <v>31883</v>
      </c>
      <c r="BB29" s="1">
        <v>141487</v>
      </c>
      <c r="BC29" s="1">
        <v>864</v>
      </c>
      <c r="BD29" s="1">
        <v>776</v>
      </c>
      <c r="BE29" s="2"/>
      <c r="BF29" s="2"/>
      <c r="BG29" s="1">
        <v>79</v>
      </c>
      <c r="BH29" s="1">
        <v>345</v>
      </c>
      <c r="BI29" s="1">
        <v>6101</v>
      </c>
      <c r="BJ29" s="1">
        <v>183</v>
      </c>
      <c r="BK29" s="2"/>
      <c r="BL29" s="2"/>
      <c r="BM29" s="2"/>
      <c r="BN29" s="1">
        <v>577</v>
      </c>
      <c r="BO29" s="1">
        <v>0</v>
      </c>
      <c r="BP29" s="2"/>
      <c r="BQ29" s="2"/>
      <c r="BR29" s="1">
        <v>31</v>
      </c>
      <c r="BS29" s="1">
        <v>2977</v>
      </c>
      <c r="BT29" s="1">
        <v>7127</v>
      </c>
      <c r="BU29" s="1">
        <v>14321</v>
      </c>
      <c r="BV29" s="1">
        <v>16225</v>
      </c>
      <c r="BW29" s="1">
        <v>16950</v>
      </c>
      <c r="BX29" s="1">
        <v>3116</v>
      </c>
      <c r="BY29" s="1">
        <v>1032</v>
      </c>
      <c r="BZ29" s="2"/>
      <c r="CA29" s="1">
        <v>111</v>
      </c>
      <c r="CB29" s="1">
        <v>70496</v>
      </c>
      <c r="CC29" s="1">
        <v>505</v>
      </c>
      <c r="CD29" s="1">
        <v>10904</v>
      </c>
      <c r="CE29" s="1">
        <v>609</v>
      </c>
      <c r="CF29" s="1">
        <v>4907</v>
      </c>
      <c r="CG29" s="1">
        <v>481</v>
      </c>
      <c r="CH29" s="2"/>
      <c r="CI29" s="1">
        <v>9768</v>
      </c>
      <c r="CJ29" s="1">
        <v>1426362</v>
      </c>
      <c r="CK29" s="1">
        <v>8753</v>
      </c>
      <c r="CL29" s="1">
        <v>24701</v>
      </c>
      <c r="CM29" s="2"/>
      <c r="CN29" s="2"/>
      <c r="CO29" s="2"/>
      <c r="CP29" s="1">
        <v>4002</v>
      </c>
      <c r="CQ29" s="1">
        <v>14751</v>
      </c>
      <c r="CR29" s="1">
        <v>52207</v>
      </c>
      <c r="CS29" s="1">
        <v>1478569</v>
      </c>
      <c r="CT29" s="1">
        <v>423119</v>
      </c>
      <c r="CU29" s="1">
        <v>423119</v>
      </c>
      <c r="CV29" s="1">
        <v>475326</v>
      </c>
      <c r="CW29" s="1">
        <v>1901688</v>
      </c>
      <c r="CX29" s="1">
        <v>-198498</v>
      </c>
      <c r="CY29" s="1">
        <v>-1067</v>
      </c>
      <c r="CZ29" s="1">
        <v>-9960</v>
      </c>
      <c r="DA29" s="1">
        <v>-209525</v>
      </c>
      <c r="DB29" s="1">
        <v>265801</v>
      </c>
      <c r="DC29" s="1">
        <v>1692163</v>
      </c>
    </row>
    <row r="30" spans="1:107">
      <c r="A30" s="1">
        <v>28</v>
      </c>
      <c r="B30" s="9" t="s">
        <v>152</v>
      </c>
      <c r="C30" s="2"/>
      <c r="D30" s="2"/>
      <c r="E30" s="2"/>
      <c r="F30" s="1">
        <v>48</v>
      </c>
      <c r="G30" s="2"/>
      <c r="H30" s="1">
        <v>51</v>
      </c>
      <c r="I30" s="1">
        <v>157</v>
      </c>
      <c r="J30" s="2"/>
      <c r="K30" s="2"/>
      <c r="L30" s="2"/>
      <c r="M30" s="2"/>
      <c r="N30" s="2"/>
      <c r="O30" s="1">
        <v>13</v>
      </c>
      <c r="P30" s="2"/>
      <c r="Q30" s="2"/>
      <c r="R30" s="2"/>
      <c r="S30" s="2"/>
      <c r="T30" s="2"/>
      <c r="U30" s="2"/>
      <c r="V30" s="2"/>
      <c r="W30" s="2"/>
      <c r="X30" s="1">
        <v>109</v>
      </c>
      <c r="Y30" s="1">
        <v>18</v>
      </c>
      <c r="Z30" s="1">
        <v>97</v>
      </c>
      <c r="AA30" s="2"/>
      <c r="AB30" s="2"/>
      <c r="AC30" s="2"/>
      <c r="AD30" s="1">
        <v>254290</v>
      </c>
      <c r="AE30" s="1">
        <v>2032</v>
      </c>
      <c r="AF30" s="1">
        <v>121</v>
      </c>
      <c r="AG30" s="2"/>
      <c r="AH30" s="1">
        <v>12</v>
      </c>
      <c r="AI30" s="1">
        <v>485</v>
      </c>
      <c r="AJ30" s="1">
        <v>42</v>
      </c>
      <c r="AK30" s="2"/>
      <c r="AL30" s="2"/>
      <c r="AM30" s="2"/>
      <c r="AN30" s="2"/>
      <c r="AO30" s="2"/>
      <c r="AP30" s="2"/>
      <c r="AQ30" s="2"/>
      <c r="AR30" s="1">
        <v>23</v>
      </c>
      <c r="AS30" s="2"/>
      <c r="AT30" s="2"/>
      <c r="AU30" s="2"/>
      <c r="AV30" s="2"/>
      <c r="AW30" s="2"/>
      <c r="AX30" s="1">
        <v>10</v>
      </c>
      <c r="AY30" s="2"/>
      <c r="AZ30" s="2"/>
      <c r="BA30" s="1">
        <v>1357</v>
      </c>
      <c r="BB30" s="1">
        <v>1008455</v>
      </c>
      <c r="BC30" s="1">
        <v>759324</v>
      </c>
      <c r="BD30" s="1">
        <v>264481</v>
      </c>
      <c r="BE30" s="2"/>
      <c r="BF30" s="1">
        <v>36</v>
      </c>
      <c r="BG30" s="2"/>
      <c r="BH30" s="1">
        <v>762</v>
      </c>
      <c r="BI30" s="2"/>
      <c r="BJ30" s="2"/>
      <c r="BK30" s="1">
        <v>5</v>
      </c>
      <c r="BL30" s="1">
        <v>419</v>
      </c>
      <c r="BM30" s="1">
        <v>4767</v>
      </c>
      <c r="BN30" s="2"/>
      <c r="BO30" s="2"/>
      <c r="BP30" s="2"/>
      <c r="BQ30" s="2"/>
      <c r="BR30" s="2"/>
      <c r="BS30" s="1">
        <v>158</v>
      </c>
      <c r="BT30" s="2"/>
      <c r="BU30" s="2"/>
      <c r="BV30" s="1">
        <v>426</v>
      </c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1">
        <v>6652</v>
      </c>
      <c r="CJ30" s="1">
        <v>2304350</v>
      </c>
      <c r="CK30" s="2"/>
      <c r="CL30" s="1">
        <v>1430</v>
      </c>
      <c r="CM30" s="2"/>
      <c r="CN30" s="2"/>
      <c r="CO30" s="2"/>
      <c r="CP30" s="1">
        <v>-8903</v>
      </c>
      <c r="CQ30" s="1">
        <v>909</v>
      </c>
      <c r="CR30" s="1">
        <v>-6564</v>
      </c>
      <c r="CS30" s="1">
        <v>2297786</v>
      </c>
      <c r="CT30" s="1">
        <v>21471</v>
      </c>
      <c r="CU30" s="1">
        <v>21471</v>
      </c>
      <c r="CV30" s="1">
        <v>14907</v>
      </c>
      <c r="CW30" s="1">
        <v>2319257</v>
      </c>
      <c r="CX30" s="1">
        <v>-15281</v>
      </c>
      <c r="CY30" s="1">
        <v>-92</v>
      </c>
      <c r="CZ30" s="1">
        <v>-769</v>
      </c>
      <c r="DA30" s="1">
        <v>-16142</v>
      </c>
      <c r="DB30" s="1">
        <v>-1235</v>
      </c>
      <c r="DC30" s="1">
        <v>2303115</v>
      </c>
    </row>
    <row r="31" spans="1:107">
      <c r="A31" s="1">
        <v>29</v>
      </c>
      <c r="B31" s="9" t="s">
        <v>230</v>
      </c>
      <c r="C31" s="1">
        <v>21140</v>
      </c>
      <c r="D31" s="1">
        <v>4575</v>
      </c>
      <c r="E31" s="1">
        <v>2403</v>
      </c>
      <c r="F31" s="1">
        <v>31</v>
      </c>
      <c r="G31" s="1">
        <v>91</v>
      </c>
      <c r="H31" s="2"/>
      <c r="I31" s="1">
        <v>237</v>
      </c>
      <c r="J31" s="1">
        <v>5367</v>
      </c>
      <c r="K31" s="1">
        <v>736</v>
      </c>
      <c r="L31" s="1">
        <v>3136</v>
      </c>
      <c r="M31" s="2"/>
      <c r="N31" s="2"/>
      <c r="O31" s="1">
        <v>317</v>
      </c>
      <c r="P31" s="1">
        <v>5481</v>
      </c>
      <c r="Q31" s="1">
        <v>7947</v>
      </c>
      <c r="R31" s="1">
        <v>99</v>
      </c>
      <c r="S31" s="1">
        <v>39828</v>
      </c>
      <c r="T31" s="1">
        <v>32</v>
      </c>
      <c r="U31" s="1">
        <v>2653</v>
      </c>
      <c r="V31" s="1">
        <v>1172</v>
      </c>
      <c r="W31" s="1">
        <v>7654</v>
      </c>
      <c r="X31" s="1">
        <v>4106</v>
      </c>
      <c r="Y31" s="1">
        <v>212</v>
      </c>
      <c r="Z31" s="1">
        <v>5189</v>
      </c>
      <c r="AA31" s="1">
        <v>2049</v>
      </c>
      <c r="AB31" s="1">
        <v>784</v>
      </c>
      <c r="AC31" s="1">
        <v>23597</v>
      </c>
      <c r="AD31" s="1">
        <v>38287</v>
      </c>
      <c r="AE31" s="1">
        <v>120595</v>
      </c>
      <c r="AF31" s="1">
        <v>135205</v>
      </c>
      <c r="AG31" s="1">
        <v>42044</v>
      </c>
      <c r="AH31" s="1">
        <v>10091</v>
      </c>
      <c r="AI31" s="1">
        <v>22497</v>
      </c>
      <c r="AJ31" s="1">
        <v>70634</v>
      </c>
      <c r="AK31" s="1">
        <v>59618</v>
      </c>
      <c r="AL31" s="1">
        <v>12715</v>
      </c>
      <c r="AM31" s="1">
        <v>90086</v>
      </c>
      <c r="AN31" s="1">
        <v>418189</v>
      </c>
      <c r="AO31" s="1">
        <v>58660</v>
      </c>
      <c r="AP31" s="1">
        <v>3865</v>
      </c>
      <c r="AQ31" s="1">
        <v>4158</v>
      </c>
      <c r="AR31" s="1">
        <v>18253</v>
      </c>
      <c r="AS31" s="1">
        <v>12508</v>
      </c>
      <c r="AT31" s="1">
        <v>3795</v>
      </c>
      <c r="AU31" s="1">
        <v>28638</v>
      </c>
      <c r="AV31" s="1">
        <v>41948</v>
      </c>
      <c r="AW31" s="1">
        <v>3512</v>
      </c>
      <c r="AX31" s="1">
        <v>3298</v>
      </c>
      <c r="AY31" s="1">
        <v>200</v>
      </c>
      <c r="AZ31" s="1">
        <v>179</v>
      </c>
      <c r="BA31" s="1">
        <v>11007</v>
      </c>
      <c r="BB31" s="1">
        <v>504489</v>
      </c>
      <c r="BC31" s="1">
        <v>75123</v>
      </c>
      <c r="BD31" s="1">
        <v>98079</v>
      </c>
      <c r="BE31" s="1">
        <v>750</v>
      </c>
      <c r="BF31" s="1">
        <v>299</v>
      </c>
      <c r="BG31" s="1">
        <v>18090</v>
      </c>
      <c r="BH31" s="1">
        <v>958</v>
      </c>
      <c r="BI31" s="1">
        <v>12622</v>
      </c>
      <c r="BJ31" s="1">
        <v>207</v>
      </c>
      <c r="BK31" s="2"/>
      <c r="BL31" s="2"/>
      <c r="BM31" s="2"/>
      <c r="BN31" s="1">
        <v>765</v>
      </c>
      <c r="BO31" s="2"/>
      <c r="BP31" s="2"/>
      <c r="BQ31" s="2"/>
      <c r="BR31" s="1">
        <v>461</v>
      </c>
      <c r="BS31" s="1">
        <v>4805</v>
      </c>
      <c r="BT31" s="1">
        <v>26256</v>
      </c>
      <c r="BU31" s="2"/>
      <c r="BV31" s="1">
        <v>178</v>
      </c>
      <c r="BW31" s="1">
        <v>10699</v>
      </c>
      <c r="BX31" s="1">
        <v>15874</v>
      </c>
      <c r="BY31" s="1">
        <v>849</v>
      </c>
      <c r="BZ31" s="1">
        <v>1</v>
      </c>
      <c r="CA31" s="2"/>
      <c r="CB31" s="1">
        <v>2114</v>
      </c>
      <c r="CC31" s="1">
        <v>319</v>
      </c>
      <c r="CD31" s="1">
        <v>39140</v>
      </c>
      <c r="CE31" s="1">
        <v>258</v>
      </c>
      <c r="CF31" s="1">
        <v>5901</v>
      </c>
      <c r="CG31" s="1">
        <v>7128</v>
      </c>
      <c r="CH31" s="1">
        <v>7161</v>
      </c>
      <c r="CI31" s="1">
        <v>22136</v>
      </c>
      <c r="CJ31" s="1">
        <v>2203480</v>
      </c>
      <c r="CK31" s="1">
        <v>6093</v>
      </c>
      <c r="CL31" s="1">
        <v>122682</v>
      </c>
      <c r="CM31" s="2"/>
      <c r="CN31" s="2"/>
      <c r="CO31" s="2"/>
      <c r="CP31" s="1">
        <v>18527</v>
      </c>
      <c r="CQ31" s="1">
        <v>11481</v>
      </c>
      <c r="CR31" s="1">
        <v>158783</v>
      </c>
      <c r="CS31" s="1">
        <v>2362263</v>
      </c>
      <c r="CT31" s="1">
        <v>413196</v>
      </c>
      <c r="CU31" s="1">
        <v>413196</v>
      </c>
      <c r="CV31" s="1">
        <v>571979</v>
      </c>
      <c r="CW31" s="1">
        <v>2775459</v>
      </c>
      <c r="CX31" s="1">
        <v>-313381</v>
      </c>
      <c r="CY31" s="1">
        <v>-2139</v>
      </c>
      <c r="CZ31" s="1">
        <v>-15734</v>
      </c>
      <c r="DA31" s="1">
        <v>-331254</v>
      </c>
      <c r="DB31" s="1">
        <v>240725</v>
      </c>
      <c r="DC31" s="1">
        <v>2444205</v>
      </c>
    </row>
    <row r="32" spans="1:107">
      <c r="A32" s="1">
        <v>30</v>
      </c>
      <c r="B32" s="9" t="s">
        <v>153</v>
      </c>
      <c r="C32" s="1">
        <v>429</v>
      </c>
      <c r="D32" s="1">
        <v>18</v>
      </c>
      <c r="E32" s="1">
        <v>1</v>
      </c>
      <c r="F32" s="1">
        <v>3</v>
      </c>
      <c r="G32" s="1">
        <v>409</v>
      </c>
      <c r="H32" s="1">
        <v>798</v>
      </c>
      <c r="I32" s="1">
        <v>1735</v>
      </c>
      <c r="J32" s="2"/>
      <c r="K32" s="2"/>
      <c r="L32" s="2"/>
      <c r="M32" s="1">
        <v>92</v>
      </c>
      <c r="N32" s="1">
        <v>374</v>
      </c>
      <c r="O32" s="1">
        <v>1156</v>
      </c>
      <c r="P32" s="1">
        <v>103509</v>
      </c>
      <c r="Q32" s="2"/>
      <c r="R32" s="2"/>
      <c r="S32" s="1">
        <v>823</v>
      </c>
      <c r="T32" s="2"/>
      <c r="U32" s="1">
        <v>9</v>
      </c>
      <c r="V32" s="2"/>
      <c r="W32" s="2"/>
      <c r="X32" s="1">
        <v>142</v>
      </c>
      <c r="Y32" s="2"/>
      <c r="Z32" s="1">
        <v>-9</v>
      </c>
      <c r="AA32" s="1">
        <v>16206</v>
      </c>
      <c r="AB32" s="1">
        <v>12123</v>
      </c>
      <c r="AC32" s="1">
        <v>57</v>
      </c>
      <c r="AD32" s="1">
        <v>39726</v>
      </c>
      <c r="AE32" s="1">
        <v>11098</v>
      </c>
      <c r="AF32" s="1">
        <v>17202952</v>
      </c>
      <c r="AG32" s="1">
        <v>13871</v>
      </c>
      <c r="AH32" s="1">
        <v>997232</v>
      </c>
      <c r="AI32" s="1">
        <v>1636440</v>
      </c>
      <c r="AJ32" s="1">
        <v>1308930</v>
      </c>
      <c r="AK32" s="1">
        <v>1477779</v>
      </c>
      <c r="AL32" s="1">
        <v>156145</v>
      </c>
      <c r="AM32" s="1">
        <v>7930</v>
      </c>
      <c r="AN32" s="1">
        <v>74841</v>
      </c>
      <c r="AO32" s="1">
        <v>500056</v>
      </c>
      <c r="AP32" s="1">
        <v>145932</v>
      </c>
      <c r="AQ32" s="1">
        <v>15723</v>
      </c>
      <c r="AR32" s="1">
        <v>94836</v>
      </c>
      <c r="AS32" s="1">
        <v>64771</v>
      </c>
      <c r="AT32" s="1">
        <v>18008</v>
      </c>
      <c r="AU32" s="1">
        <v>820619</v>
      </c>
      <c r="AV32" s="1">
        <v>1268740</v>
      </c>
      <c r="AW32" s="1">
        <v>660656</v>
      </c>
      <c r="AX32" s="1">
        <v>86164</v>
      </c>
      <c r="AY32" s="1">
        <v>6059</v>
      </c>
      <c r="AZ32" s="1">
        <v>117005</v>
      </c>
      <c r="BA32" s="1">
        <v>34170</v>
      </c>
      <c r="BB32" s="1">
        <v>708533</v>
      </c>
      <c r="BC32" s="1">
        <v>301149</v>
      </c>
      <c r="BD32" s="1">
        <v>335350</v>
      </c>
      <c r="BE32" s="2"/>
      <c r="BF32" s="2"/>
      <c r="BG32" s="1">
        <v>1794</v>
      </c>
      <c r="BH32" s="2"/>
      <c r="BI32" s="2"/>
      <c r="BJ32" s="2"/>
      <c r="BK32" s="2"/>
      <c r="BL32" s="2"/>
      <c r="BM32" s="2"/>
      <c r="BN32" s="1">
        <v>13383</v>
      </c>
      <c r="BO32" s="2"/>
      <c r="BP32" s="2"/>
      <c r="BQ32" s="2"/>
      <c r="BR32" s="2"/>
      <c r="BS32" s="1">
        <v>1057</v>
      </c>
      <c r="BT32" s="2"/>
      <c r="BU32" s="2"/>
      <c r="BV32" s="2"/>
      <c r="BW32" s="1">
        <v>33</v>
      </c>
      <c r="BX32" s="1">
        <v>145</v>
      </c>
      <c r="BY32" s="1">
        <v>23</v>
      </c>
      <c r="BZ32" s="2"/>
      <c r="CA32" s="2"/>
      <c r="CB32" s="1">
        <v>9846</v>
      </c>
      <c r="CC32" s="2"/>
      <c r="CD32" s="1">
        <v>916</v>
      </c>
      <c r="CE32" s="2"/>
      <c r="CF32" s="1">
        <v>31</v>
      </c>
      <c r="CG32" s="1">
        <v>897</v>
      </c>
      <c r="CH32" s="1">
        <v>38</v>
      </c>
      <c r="CI32" s="1">
        <v>54716</v>
      </c>
      <c r="CJ32" s="1">
        <v>28325469</v>
      </c>
      <c r="CK32" s="2"/>
      <c r="CL32" s="1">
        <v>-43608</v>
      </c>
      <c r="CM32" s="2"/>
      <c r="CN32" s="1">
        <v>-35365</v>
      </c>
      <c r="CO32" s="1">
        <v>-212421</v>
      </c>
      <c r="CP32" s="1">
        <v>168974</v>
      </c>
      <c r="CQ32" s="1">
        <v>61564</v>
      </c>
      <c r="CR32" s="1">
        <v>-60856</v>
      </c>
      <c r="CS32" s="1">
        <v>28264613</v>
      </c>
      <c r="CT32" s="1">
        <v>3342282</v>
      </c>
      <c r="CU32" s="1">
        <v>3342282</v>
      </c>
      <c r="CV32" s="1">
        <v>3281426</v>
      </c>
      <c r="CW32" s="1">
        <v>31606895</v>
      </c>
      <c r="CX32" s="1">
        <v>-1063406</v>
      </c>
      <c r="CY32" s="1">
        <v>-2957</v>
      </c>
      <c r="CZ32" s="1">
        <v>-53316</v>
      </c>
      <c r="DA32" s="1">
        <v>-1119679</v>
      </c>
      <c r="DB32" s="1">
        <v>2161747</v>
      </c>
      <c r="DC32" s="1">
        <v>30487216</v>
      </c>
    </row>
    <row r="33" spans="1:107">
      <c r="A33" s="1">
        <v>31</v>
      </c>
      <c r="B33" s="9" t="s">
        <v>154</v>
      </c>
      <c r="C33" s="2"/>
      <c r="D33" s="2"/>
      <c r="E33" s="2"/>
      <c r="F33" s="2"/>
      <c r="G33" s="2"/>
      <c r="H33" s="1">
        <v>228</v>
      </c>
      <c r="I33" s="1">
        <v>484</v>
      </c>
      <c r="J33" s="1">
        <v>43738</v>
      </c>
      <c r="K33" s="1">
        <v>18282</v>
      </c>
      <c r="L33" s="2"/>
      <c r="M33" s="1">
        <v>27</v>
      </c>
      <c r="N33" s="2"/>
      <c r="O33" s="1">
        <v>1990</v>
      </c>
      <c r="P33" s="1">
        <v>25832</v>
      </c>
      <c r="Q33" s="1">
        <v>2376</v>
      </c>
      <c r="R33" s="1">
        <v>12860</v>
      </c>
      <c r="S33" s="1">
        <v>70532</v>
      </c>
      <c r="T33" s="2"/>
      <c r="U33" s="1">
        <v>6821</v>
      </c>
      <c r="V33" s="2"/>
      <c r="W33" s="1">
        <v>8270</v>
      </c>
      <c r="X33" s="1">
        <v>47106</v>
      </c>
      <c r="Y33" s="1">
        <v>185</v>
      </c>
      <c r="Z33" s="1">
        <v>3</v>
      </c>
      <c r="AA33" s="1">
        <v>26146</v>
      </c>
      <c r="AB33" s="1">
        <v>5738</v>
      </c>
      <c r="AC33" s="1">
        <v>11170</v>
      </c>
      <c r="AD33" s="1">
        <v>618</v>
      </c>
      <c r="AE33" s="1">
        <v>49276</v>
      </c>
      <c r="AF33" s="1">
        <v>206868</v>
      </c>
      <c r="AG33" s="1">
        <v>3679672</v>
      </c>
      <c r="AH33" s="1">
        <v>274322</v>
      </c>
      <c r="AI33" s="1">
        <v>429346</v>
      </c>
      <c r="AJ33" s="1">
        <v>393851</v>
      </c>
      <c r="AK33" s="1">
        <v>277910</v>
      </c>
      <c r="AL33" s="1">
        <v>242391</v>
      </c>
      <c r="AM33" s="1">
        <v>174317</v>
      </c>
      <c r="AN33" s="1">
        <v>572095</v>
      </c>
      <c r="AO33" s="1">
        <v>535204</v>
      </c>
      <c r="AP33" s="1">
        <v>136940</v>
      </c>
      <c r="AQ33" s="1">
        <v>64944</v>
      </c>
      <c r="AR33" s="1">
        <v>269174</v>
      </c>
      <c r="AS33" s="1">
        <v>246131</v>
      </c>
      <c r="AT33" s="1">
        <v>70082</v>
      </c>
      <c r="AU33" s="1">
        <v>116177</v>
      </c>
      <c r="AV33" s="1">
        <v>841967</v>
      </c>
      <c r="AW33" s="1">
        <v>56647</v>
      </c>
      <c r="AX33" s="1">
        <v>24294</v>
      </c>
      <c r="AY33" s="1">
        <v>19387</v>
      </c>
      <c r="AZ33" s="1">
        <v>12149</v>
      </c>
      <c r="BA33" s="1">
        <v>108369</v>
      </c>
      <c r="BB33" s="1">
        <v>296698</v>
      </c>
      <c r="BC33" s="1">
        <v>58212</v>
      </c>
      <c r="BD33" s="1">
        <v>210698</v>
      </c>
      <c r="BE33" s="1">
        <v>12274</v>
      </c>
      <c r="BF33" s="2"/>
      <c r="BG33" s="1">
        <v>1419</v>
      </c>
      <c r="BH33" s="1">
        <v>22</v>
      </c>
      <c r="BI33" s="1">
        <v>1409</v>
      </c>
      <c r="BJ33" s="2"/>
      <c r="BK33" s="2"/>
      <c r="BL33" s="2"/>
      <c r="BM33" s="2"/>
      <c r="BN33" s="1">
        <v>688</v>
      </c>
      <c r="BO33" s="2"/>
      <c r="BP33" s="2"/>
      <c r="BQ33" s="2"/>
      <c r="BR33" s="1">
        <v>2949</v>
      </c>
      <c r="BS33" s="1">
        <v>8677</v>
      </c>
      <c r="BT33" s="2"/>
      <c r="BU33" s="2"/>
      <c r="BV33" s="1">
        <v>2175</v>
      </c>
      <c r="BW33" s="1">
        <v>85386</v>
      </c>
      <c r="BX33" s="1">
        <v>4473</v>
      </c>
      <c r="BY33" s="1">
        <v>1030</v>
      </c>
      <c r="BZ33" s="2"/>
      <c r="CA33" s="2"/>
      <c r="CB33" s="1">
        <v>34654</v>
      </c>
      <c r="CC33" s="1">
        <v>1623</v>
      </c>
      <c r="CD33" s="1">
        <v>13144</v>
      </c>
      <c r="CE33" s="1">
        <v>4236</v>
      </c>
      <c r="CF33" s="1">
        <v>0</v>
      </c>
      <c r="CG33" s="1">
        <v>3216</v>
      </c>
      <c r="CH33" s="1">
        <v>1260</v>
      </c>
      <c r="CI33" s="1">
        <v>41718</v>
      </c>
      <c r="CJ33" s="1">
        <v>9869880</v>
      </c>
      <c r="CK33" s="1">
        <v>1375</v>
      </c>
      <c r="CL33" s="1">
        <v>182595</v>
      </c>
      <c r="CM33" s="2"/>
      <c r="CN33" s="2"/>
      <c r="CO33" s="1">
        <v>303515</v>
      </c>
      <c r="CP33" s="1">
        <v>1121</v>
      </c>
      <c r="CQ33" s="1">
        <v>93994</v>
      </c>
      <c r="CR33" s="1">
        <v>582600</v>
      </c>
      <c r="CS33" s="1">
        <v>10452480</v>
      </c>
      <c r="CT33" s="1">
        <v>2197452</v>
      </c>
      <c r="CU33" s="1">
        <v>2197452</v>
      </c>
      <c r="CV33" s="1">
        <v>2780052</v>
      </c>
      <c r="CW33" s="1">
        <v>12649932</v>
      </c>
      <c r="CX33" s="1">
        <v>-3408789</v>
      </c>
      <c r="CY33" s="1">
        <v>-8395</v>
      </c>
      <c r="CZ33" s="1">
        <v>-170857</v>
      </c>
      <c r="DA33" s="1">
        <v>-3588041</v>
      </c>
      <c r="DB33" s="1">
        <v>-807989</v>
      </c>
      <c r="DC33" s="1">
        <v>9061891</v>
      </c>
    </row>
    <row r="34" spans="1:107">
      <c r="A34" s="1">
        <v>32</v>
      </c>
      <c r="B34" s="9" t="s">
        <v>155</v>
      </c>
      <c r="C34" s="2"/>
      <c r="D34" s="2"/>
      <c r="E34" s="2"/>
      <c r="F34" s="1">
        <v>25</v>
      </c>
      <c r="G34" s="1">
        <v>307</v>
      </c>
      <c r="H34" s="2"/>
      <c r="I34" s="1">
        <v>175</v>
      </c>
      <c r="J34" s="2"/>
      <c r="K34" s="2"/>
      <c r="L34" s="2"/>
      <c r="M34" s="2"/>
      <c r="N34" s="2"/>
      <c r="O34" s="1">
        <v>96</v>
      </c>
      <c r="P34" s="1">
        <v>2016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">
        <v>358</v>
      </c>
      <c r="AE34" s="2"/>
      <c r="AF34" s="1">
        <v>60</v>
      </c>
      <c r="AG34" s="1">
        <v>0</v>
      </c>
      <c r="AH34" s="1">
        <v>49317</v>
      </c>
      <c r="AI34" s="1">
        <v>7669</v>
      </c>
      <c r="AJ34" s="1">
        <v>3822</v>
      </c>
      <c r="AK34" s="1">
        <v>1433</v>
      </c>
      <c r="AL34" s="2"/>
      <c r="AM34" s="2"/>
      <c r="AN34" s="1">
        <v>276</v>
      </c>
      <c r="AO34" s="2"/>
      <c r="AP34" s="2"/>
      <c r="AQ34" s="2"/>
      <c r="AR34" s="2"/>
      <c r="AS34" s="1">
        <v>333</v>
      </c>
      <c r="AT34" s="2"/>
      <c r="AU34" s="2"/>
      <c r="AV34" s="2"/>
      <c r="AW34" s="1">
        <v>17319</v>
      </c>
      <c r="AX34" s="1">
        <v>11977</v>
      </c>
      <c r="AY34" s="2"/>
      <c r="AZ34" s="2"/>
      <c r="BA34" s="1">
        <v>21803</v>
      </c>
      <c r="BB34" s="1">
        <v>2316845</v>
      </c>
      <c r="BC34" s="1">
        <v>323803</v>
      </c>
      <c r="BD34" s="1">
        <v>433854</v>
      </c>
      <c r="BE34" s="2"/>
      <c r="BF34" s="2"/>
      <c r="BG34" s="2"/>
      <c r="BH34" s="2"/>
      <c r="BI34" s="2"/>
      <c r="BJ34" s="2"/>
      <c r="BK34" s="2"/>
      <c r="BL34" s="1">
        <v>1058</v>
      </c>
      <c r="BM34" s="1">
        <v>300</v>
      </c>
      <c r="BN34" s="1">
        <v>2079</v>
      </c>
      <c r="BO34" s="2"/>
      <c r="BP34" s="2"/>
      <c r="BQ34" s="2"/>
      <c r="BR34" s="2"/>
      <c r="BS34" s="1">
        <v>5</v>
      </c>
      <c r="BT34" s="2"/>
      <c r="BU34" s="2"/>
      <c r="BV34" s="2"/>
      <c r="BW34" s="2"/>
      <c r="BX34" s="2"/>
      <c r="BY34" s="2"/>
      <c r="BZ34" s="1">
        <v>1024</v>
      </c>
      <c r="CA34" s="2"/>
      <c r="CB34" s="1">
        <v>1795</v>
      </c>
      <c r="CC34" s="2"/>
      <c r="CD34" s="2"/>
      <c r="CE34" s="2"/>
      <c r="CF34" s="2"/>
      <c r="CG34" s="2"/>
      <c r="CH34" s="2"/>
      <c r="CI34" s="1">
        <v>4551</v>
      </c>
      <c r="CJ34" s="1">
        <v>3202300</v>
      </c>
      <c r="CK34" s="2"/>
      <c r="CL34" s="1">
        <v>26495</v>
      </c>
      <c r="CM34" s="1">
        <v>625</v>
      </c>
      <c r="CN34" s="1">
        <v>335</v>
      </c>
      <c r="CO34" s="1">
        <v>21671</v>
      </c>
      <c r="CP34" s="1">
        <v>19228</v>
      </c>
      <c r="CQ34" s="1">
        <v>760</v>
      </c>
      <c r="CR34" s="1">
        <v>69114</v>
      </c>
      <c r="CS34" s="1">
        <v>3271414</v>
      </c>
      <c r="CT34" s="1">
        <v>32759</v>
      </c>
      <c r="CU34" s="1">
        <v>32759</v>
      </c>
      <c r="CV34" s="1">
        <v>101873</v>
      </c>
      <c r="CW34" s="1">
        <v>3304173</v>
      </c>
      <c r="CX34" s="1">
        <v>-189024</v>
      </c>
      <c r="CY34" s="1">
        <v>-252</v>
      </c>
      <c r="CZ34" s="1">
        <v>-9464</v>
      </c>
      <c r="DA34" s="1">
        <v>-198740</v>
      </c>
      <c r="DB34" s="1">
        <v>-96867</v>
      </c>
      <c r="DC34" s="1">
        <v>3105433</v>
      </c>
    </row>
    <row r="35" spans="1:107">
      <c r="A35" s="1">
        <v>33</v>
      </c>
      <c r="B35" s="9" t="s">
        <v>156</v>
      </c>
      <c r="C35" s="1">
        <v>8656</v>
      </c>
      <c r="D35" s="1">
        <v>2661</v>
      </c>
      <c r="E35" s="1">
        <v>28</v>
      </c>
      <c r="F35" s="1">
        <v>400</v>
      </c>
      <c r="G35" s="1">
        <v>2240</v>
      </c>
      <c r="H35" s="1">
        <v>11894</v>
      </c>
      <c r="I35" s="1">
        <v>4895</v>
      </c>
      <c r="J35" s="1">
        <v>127475</v>
      </c>
      <c r="K35" s="1">
        <v>354974</v>
      </c>
      <c r="L35" s="1">
        <v>1861</v>
      </c>
      <c r="M35" s="1">
        <v>162</v>
      </c>
      <c r="N35" s="1">
        <v>7791</v>
      </c>
      <c r="O35" s="1">
        <v>18228</v>
      </c>
      <c r="P35" s="1">
        <v>97972</v>
      </c>
      <c r="Q35" s="1">
        <v>12091</v>
      </c>
      <c r="R35" s="1">
        <v>3749</v>
      </c>
      <c r="S35" s="1">
        <v>24999</v>
      </c>
      <c r="T35" s="1">
        <v>496</v>
      </c>
      <c r="U35" s="1">
        <v>19128</v>
      </c>
      <c r="V35" s="1">
        <v>5016</v>
      </c>
      <c r="W35" s="1">
        <v>87863</v>
      </c>
      <c r="X35" s="1">
        <v>94460</v>
      </c>
      <c r="Y35" s="1">
        <v>6218</v>
      </c>
      <c r="Z35" s="1">
        <v>3192</v>
      </c>
      <c r="AA35" s="1">
        <v>17950</v>
      </c>
      <c r="AB35" s="1">
        <v>71901</v>
      </c>
      <c r="AC35" s="1">
        <v>16966</v>
      </c>
      <c r="AD35" s="1">
        <v>23043</v>
      </c>
      <c r="AE35" s="1">
        <v>30647</v>
      </c>
      <c r="AF35" s="1">
        <v>19622</v>
      </c>
      <c r="AG35" s="1">
        <v>14830</v>
      </c>
      <c r="AH35" s="1">
        <v>154806</v>
      </c>
      <c r="AI35" s="1">
        <v>494875</v>
      </c>
      <c r="AJ35" s="1">
        <v>340657</v>
      </c>
      <c r="AK35" s="1">
        <v>460499</v>
      </c>
      <c r="AL35" s="1">
        <v>254352</v>
      </c>
      <c r="AM35" s="1">
        <v>80714</v>
      </c>
      <c r="AN35" s="1">
        <v>190184</v>
      </c>
      <c r="AO35" s="1">
        <v>234798</v>
      </c>
      <c r="AP35" s="1">
        <v>66923</v>
      </c>
      <c r="AQ35" s="1">
        <v>44406</v>
      </c>
      <c r="AR35" s="1">
        <v>56334</v>
      </c>
      <c r="AS35" s="1">
        <v>119217</v>
      </c>
      <c r="AT35" s="1">
        <v>59608</v>
      </c>
      <c r="AU35" s="1">
        <v>77398</v>
      </c>
      <c r="AV35" s="1">
        <v>239361</v>
      </c>
      <c r="AW35" s="1">
        <v>108188</v>
      </c>
      <c r="AX35" s="1">
        <v>13557</v>
      </c>
      <c r="AY35" s="1">
        <v>1832</v>
      </c>
      <c r="AZ35" s="1">
        <v>9157</v>
      </c>
      <c r="BA35" s="1">
        <v>72177</v>
      </c>
      <c r="BB35" s="1">
        <v>1232346</v>
      </c>
      <c r="BC35" s="1">
        <v>99441</v>
      </c>
      <c r="BD35" s="1">
        <v>49106</v>
      </c>
      <c r="BE35" s="1">
        <v>7945</v>
      </c>
      <c r="BF35" s="1">
        <v>4649</v>
      </c>
      <c r="BG35" s="1">
        <v>4593</v>
      </c>
      <c r="BH35" s="1">
        <v>602</v>
      </c>
      <c r="BI35" s="1">
        <v>303697</v>
      </c>
      <c r="BJ35" s="1">
        <v>3227</v>
      </c>
      <c r="BK35" s="1">
        <v>401</v>
      </c>
      <c r="BL35" s="1">
        <v>4102</v>
      </c>
      <c r="BM35" s="1">
        <v>17570</v>
      </c>
      <c r="BN35" s="1">
        <v>62695</v>
      </c>
      <c r="BO35" s="1">
        <v>10668</v>
      </c>
      <c r="BP35" s="1">
        <v>207</v>
      </c>
      <c r="BQ35" s="1">
        <v>3435</v>
      </c>
      <c r="BR35" s="1">
        <v>2352</v>
      </c>
      <c r="BS35" s="1">
        <v>201557</v>
      </c>
      <c r="BT35" s="1">
        <v>2754</v>
      </c>
      <c r="BU35" s="1">
        <v>309</v>
      </c>
      <c r="BV35" s="1">
        <v>1826</v>
      </c>
      <c r="BW35" s="1">
        <v>11610</v>
      </c>
      <c r="BX35" s="1">
        <v>8493</v>
      </c>
      <c r="BY35" s="1">
        <v>11462</v>
      </c>
      <c r="BZ35" s="1">
        <v>7002</v>
      </c>
      <c r="CA35" s="1">
        <v>42</v>
      </c>
      <c r="CB35" s="1">
        <v>64170</v>
      </c>
      <c r="CC35" s="1">
        <v>8757</v>
      </c>
      <c r="CD35" s="1">
        <v>73660</v>
      </c>
      <c r="CE35" s="1">
        <v>20268</v>
      </c>
      <c r="CF35" s="1">
        <v>1412</v>
      </c>
      <c r="CG35" s="1">
        <v>41323</v>
      </c>
      <c r="CH35" s="1">
        <v>474</v>
      </c>
      <c r="CI35" s="1">
        <v>16352</v>
      </c>
      <c r="CJ35" s="1">
        <v>6448958</v>
      </c>
      <c r="CK35" s="1">
        <v>30578</v>
      </c>
      <c r="CL35" s="1">
        <v>261641</v>
      </c>
      <c r="CM35" s="2"/>
      <c r="CN35" s="1">
        <v>2502</v>
      </c>
      <c r="CO35" s="1">
        <v>246659</v>
      </c>
      <c r="CP35" s="1">
        <v>4051</v>
      </c>
      <c r="CQ35" s="1">
        <v>23330</v>
      </c>
      <c r="CR35" s="1">
        <v>568761</v>
      </c>
      <c r="CS35" s="1">
        <v>7017719</v>
      </c>
      <c r="CT35" s="1">
        <v>584312</v>
      </c>
      <c r="CU35" s="1">
        <v>584312</v>
      </c>
      <c r="CV35" s="1">
        <v>1153073</v>
      </c>
      <c r="CW35" s="1">
        <v>7602031</v>
      </c>
      <c r="CX35" s="1">
        <v>-545250</v>
      </c>
      <c r="CY35" s="1">
        <v>-3629</v>
      </c>
      <c r="CZ35" s="1">
        <v>-27325</v>
      </c>
      <c r="DA35" s="1">
        <v>-576204</v>
      </c>
      <c r="DB35" s="1">
        <v>576869</v>
      </c>
      <c r="DC35" s="1">
        <v>7025827</v>
      </c>
    </row>
    <row r="36" spans="1:107">
      <c r="A36" s="1">
        <v>34</v>
      </c>
      <c r="B36" s="9" t="s">
        <v>157</v>
      </c>
      <c r="C36" s="2"/>
      <c r="D36" s="2"/>
      <c r="E36" s="2"/>
      <c r="F36" s="1">
        <v>6</v>
      </c>
      <c r="G36" s="2"/>
      <c r="H36" s="1">
        <v>1672</v>
      </c>
      <c r="I36" s="1">
        <v>243</v>
      </c>
      <c r="J36" s="2"/>
      <c r="K36" s="1">
        <v>0</v>
      </c>
      <c r="L36" s="2"/>
      <c r="M36" s="2"/>
      <c r="N36" s="2"/>
      <c r="O36" s="1">
        <v>143</v>
      </c>
      <c r="P36" s="1">
        <v>12786</v>
      </c>
      <c r="Q36" s="2"/>
      <c r="R36" s="2"/>
      <c r="S36" s="2"/>
      <c r="T36" s="2"/>
      <c r="U36" s="2"/>
      <c r="V36" s="2"/>
      <c r="W36" s="2"/>
      <c r="X36" s="1">
        <v>538</v>
      </c>
      <c r="Y36" s="2"/>
      <c r="Z36" s="1">
        <v>0</v>
      </c>
      <c r="AA36" s="1">
        <v>4536</v>
      </c>
      <c r="AB36" s="2"/>
      <c r="AC36" s="1">
        <v>6600</v>
      </c>
      <c r="AD36" s="1">
        <v>709</v>
      </c>
      <c r="AE36" s="1">
        <v>6063</v>
      </c>
      <c r="AF36" s="1">
        <v>3265</v>
      </c>
      <c r="AG36" s="1">
        <v>153</v>
      </c>
      <c r="AH36" s="1">
        <v>3317</v>
      </c>
      <c r="AI36" s="1">
        <v>6306</v>
      </c>
      <c r="AJ36" s="1">
        <v>1352768</v>
      </c>
      <c r="AK36" s="1">
        <v>576661</v>
      </c>
      <c r="AL36" s="1">
        <v>104998</v>
      </c>
      <c r="AM36" s="1">
        <v>12639</v>
      </c>
      <c r="AN36" s="1">
        <v>16938</v>
      </c>
      <c r="AO36" s="1">
        <v>103507</v>
      </c>
      <c r="AP36" s="1">
        <v>86442</v>
      </c>
      <c r="AQ36" s="1">
        <v>6248</v>
      </c>
      <c r="AR36" s="1">
        <v>1042</v>
      </c>
      <c r="AS36" s="1">
        <v>19309</v>
      </c>
      <c r="AT36" s="1">
        <v>2110</v>
      </c>
      <c r="AU36" s="1">
        <v>11692</v>
      </c>
      <c r="AV36" s="1">
        <v>237763</v>
      </c>
      <c r="AW36" s="1">
        <v>102777</v>
      </c>
      <c r="AX36" s="1">
        <v>12700</v>
      </c>
      <c r="AY36" s="1">
        <v>1862</v>
      </c>
      <c r="AZ36" s="1">
        <v>22234</v>
      </c>
      <c r="BA36" s="1">
        <v>4715</v>
      </c>
      <c r="BB36" s="1">
        <v>202897</v>
      </c>
      <c r="BC36" s="1">
        <v>61766</v>
      </c>
      <c r="BD36" s="1">
        <v>49928</v>
      </c>
      <c r="BE36" s="2"/>
      <c r="BF36" s="2"/>
      <c r="BG36" s="1">
        <v>23554</v>
      </c>
      <c r="BH36" s="2"/>
      <c r="BI36" s="1">
        <v>393</v>
      </c>
      <c r="BJ36" s="2"/>
      <c r="BK36" s="2"/>
      <c r="BL36" s="2"/>
      <c r="BM36" s="2"/>
      <c r="BN36" s="1">
        <v>3253</v>
      </c>
      <c r="BO36" s="2"/>
      <c r="BP36" s="1">
        <v>23</v>
      </c>
      <c r="BQ36" s="2"/>
      <c r="BR36" s="1">
        <v>253</v>
      </c>
      <c r="BS36" s="1">
        <v>13078</v>
      </c>
      <c r="BT36" s="2"/>
      <c r="BU36" s="2"/>
      <c r="BV36" s="2"/>
      <c r="BW36" s="2"/>
      <c r="BX36" s="1">
        <v>12</v>
      </c>
      <c r="BY36" s="2"/>
      <c r="BZ36" s="1">
        <v>52</v>
      </c>
      <c r="CA36" s="2"/>
      <c r="CB36" s="1">
        <v>499800</v>
      </c>
      <c r="CC36" s="1">
        <v>5028</v>
      </c>
      <c r="CD36" s="1">
        <v>0</v>
      </c>
      <c r="CE36" s="2"/>
      <c r="CF36" s="2"/>
      <c r="CG36" s="1">
        <v>434</v>
      </c>
      <c r="CH36" s="2"/>
      <c r="CI36" s="2"/>
      <c r="CJ36" s="1">
        <v>3583213</v>
      </c>
      <c r="CK36" s="2"/>
      <c r="CL36" s="1">
        <v>13219</v>
      </c>
      <c r="CM36" s="2"/>
      <c r="CN36" s="1">
        <v>130721</v>
      </c>
      <c r="CO36" s="1">
        <v>3613949</v>
      </c>
      <c r="CP36" s="1">
        <v>85478</v>
      </c>
      <c r="CQ36" s="1">
        <v>87125</v>
      </c>
      <c r="CR36" s="1">
        <v>3930492</v>
      </c>
      <c r="CS36" s="1">
        <v>7513705</v>
      </c>
      <c r="CT36" s="1">
        <v>3063547</v>
      </c>
      <c r="CU36" s="1">
        <v>3063547</v>
      </c>
      <c r="CV36" s="1">
        <v>6994039</v>
      </c>
      <c r="CW36" s="1">
        <v>10577252</v>
      </c>
      <c r="CX36" s="1">
        <v>-948443</v>
      </c>
      <c r="CY36" s="2"/>
      <c r="CZ36" s="1">
        <v>-47421</v>
      </c>
      <c r="DA36" s="1">
        <v>-995864</v>
      </c>
      <c r="DB36" s="1">
        <v>5998175</v>
      </c>
      <c r="DC36" s="1">
        <v>9581388</v>
      </c>
    </row>
    <row r="37" spans="1:107">
      <c r="A37" s="1">
        <v>35</v>
      </c>
      <c r="B37" s="9" t="s">
        <v>158</v>
      </c>
      <c r="C37" s="2"/>
      <c r="D37" s="2"/>
      <c r="E37" s="2"/>
      <c r="F37" s="1">
        <v>45</v>
      </c>
      <c r="G37" s="2"/>
      <c r="H37" s="1">
        <v>907</v>
      </c>
      <c r="I37" s="1">
        <v>310</v>
      </c>
      <c r="J37" s="2"/>
      <c r="K37" s="2"/>
      <c r="L37" s="2"/>
      <c r="M37" s="2"/>
      <c r="N37" s="2"/>
      <c r="O37" s="1">
        <v>59</v>
      </c>
      <c r="P37" s="1">
        <v>802</v>
      </c>
      <c r="Q37" s="2"/>
      <c r="R37" s="2"/>
      <c r="S37" s="2"/>
      <c r="T37" s="2"/>
      <c r="U37" s="2"/>
      <c r="V37" s="2"/>
      <c r="W37" s="2"/>
      <c r="X37" s="2"/>
      <c r="Y37" s="1">
        <v>170</v>
      </c>
      <c r="Z37" s="1">
        <v>39</v>
      </c>
      <c r="AA37" s="1">
        <v>31229</v>
      </c>
      <c r="AB37" s="2"/>
      <c r="AC37" s="1">
        <v>368</v>
      </c>
      <c r="AD37" s="1">
        <v>1341</v>
      </c>
      <c r="AE37" s="1">
        <v>3743</v>
      </c>
      <c r="AF37" s="1">
        <v>3103</v>
      </c>
      <c r="AG37" s="1">
        <v>772</v>
      </c>
      <c r="AH37" s="1">
        <v>137</v>
      </c>
      <c r="AI37" s="1">
        <v>4737</v>
      </c>
      <c r="AJ37" s="1">
        <v>20491</v>
      </c>
      <c r="AK37" s="1">
        <v>1896111</v>
      </c>
      <c r="AL37" s="1">
        <v>9540</v>
      </c>
      <c r="AM37" s="1">
        <v>21065</v>
      </c>
      <c r="AN37" s="1">
        <v>17477</v>
      </c>
      <c r="AO37" s="1">
        <v>20867</v>
      </c>
      <c r="AP37" s="1">
        <v>2532</v>
      </c>
      <c r="AQ37" s="1">
        <v>5107</v>
      </c>
      <c r="AR37" s="1">
        <v>573</v>
      </c>
      <c r="AS37" s="1">
        <v>5221</v>
      </c>
      <c r="AT37" s="1">
        <v>1878</v>
      </c>
      <c r="AU37" s="1">
        <v>5008</v>
      </c>
      <c r="AV37" s="1">
        <v>16779</v>
      </c>
      <c r="AW37" s="1">
        <v>14014</v>
      </c>
      <c r="AX37" s="1">
        <v>426</v>
      </c>
      <c r="AY37" s="1">
        <v>345</v>
      </c>
      <c r="AZ37" s="1">
        <v>2954</v>
      </c>
      <c r="BA37" s="1">
        <v>1029</v>
      </c>
      <c r="BB37" s="1">
        <v>1454</v>
      </c>
      <c r="BC37" s="1">
        <v>1538</v>
      </c>
      <c r="BD37" s="1">
        <v>76</v>
      </c>
      <c r="BE37" s="2"/>
      <c r="BF37" s="1">
        <v>125</v>
      </c>
      <c r="BG37" s="1">
        <v>689</v>
      </c>
      <c r="BH37" s="2"/>
      <c r="BI37" s="1">
        <v>322</v>
      </c>
      <c r="BJ37" s="2"/>
      <c r="BK37" s="2"/>
      <c r="BL37" s="2"/>
      <c r="BM37" s="2"/>
      <c r="BN37" s="1">
        <v>2048</v>
      </c>
      <c r="BO37" s="1">
        <v>94</v>
      </c>
      <c r="BP37" s="2"/>
      <c r="BQ37" s="2"/>
      <c r="BR37" s="2"/>
      <c r="BS37" s="1">
        <v>641</v>
      </c>
      <c r="BT37" s="2"/>
      <c r="BU37" s="2"/>
      <c r="BV37" s="2"/>
      <c r="BW37" s="2"/>
      <c r="BX37" s="2"/>
      <c r="BY37" s="2"/>
      <c r="BZ37" s="1">
        <v>581</v>
      </c>
      <c r="CA37" s="2"/>
      <c r="CB37" s="1">
        <v>744241</v>
      </c>
      <c r="CC37" s="1">
        <v>2</v>
      </c>
      <c r="CD37" s="1">
        <v>0</v>
      </c>
      <c r="CE37" s="2"/>
      <c r="CF37" s="1">
        <v>8</v>
      </c>
      <c r="CG37" s="1">
        <v>494</v>
      </c>
      <c r="CH37" s="2"/>
      <c r="CI37" s="2"/>
      <c r="CJ37" s="1">
        <v>2841492</v>
      </c>
      <c r="CK37" s="2"/>
      <c r="CL37" s="1">
        <v>9477</v>
      </c>
      <c r="CM37" s="2"/>
      <c r="CN37" s="1">
        <v>70491</v>
      </c>
      <c r="CO37" s="1">
        <v>6229803</v>
      </c>
      <c r="CP37" s="1">
        <v>149117</v>
      </c>
      <c r="CQ37" s="1">
        <v>173444</v>
      </c>
      <c r="CR37" s="1">
        <v>6632332</v>
      </c>
      <c r="CS37" s="1">
        <v>9473824</v>
      </c>
      <c r="CT37" s="1">
        <v>5979586</v>
      </c>
      <c r="CU37" s="1">
        <v>5979586</v>
      </c>
      <c r="CV37" s="1">
        <v>12611918</v>
      </c>
      <c r="CW37" s="1">
        <v>15453410</v>
      </c>
      <c r="CX37" s="1">
        <v>-1191310</v>
      </c>
      <c r="CY37" s="2"/>
      <c r="CZ37" s="1">
        <v>-59565</v>
      </c>
      <c r="DA37" s="1">
        <v>-1250875</v>
      </c>
      <c r="DB37" s="1">
        <v>11361043</v>
      </c>
      <c r="DC37" s="1">
        <v>14202535</v>
      </c>
    </row>
    <row r="38" spans="1:107">
      <c r="A38" s="1">
        <v>36</v>
      </c>
      <c r="B38" s="9" t="s">
        <v>159</v>
      </c>
      <c r="C38" s="1">
        <v>27</v>
      </c>
      <c r="D38" s="2"/>
      <c r="E38" s="1">
        <v>2943</v>
      </c>
      <c r="F38" s="1">
        <v>30</v>
      </c>
      <c r="G38" s="1">
        <v>13</v>
      </c>
      <c r="H38" s="2"/>
      <c r="I38" s="2"/>
      <c r="J38" s="2"/>
      <c r="K38" s="1">
        <v>10</v>
      </c>
      <c r="L38" s="2"/>
      <c r="M38" s="2"/>
      <c r="N38" s="2"/>
      <c r="O38" s="2"/>
      <c r="P38" s="2"/>
      <c r="Q38" s="2"/>
      <c r="R38" s="2"/>
      <c r="S38" s="1">
        <v>24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1">
        <v>121</v>
      </c>
      <c r="AI38" s="1">
        <v>58</v>
      </c>
      <c r="AJ38" s="1">
        <v>25761</v>
      </c>
      <c r="AK38" s="1">
        <v>79512</v>
      </c>
      <c r="AL38" s="1">
        <v>539588</v>
      </c>
      <c r="AM38" s="1">
        <v>3050</v>
      </c>
      <c r="AN38" s="2"/>
      <c r="AO38" s="1">
        <v>10060</v>
      </c>
      <c r="AP38" s="2"/>
      <c r="AQ38" s="1">
        <v>2061</v>
      </c>
      <c r="AR38" s="2"/>
      <c r="AS38" s="1">
        <v>7707</v>
      </c>
      <c r="AT38" s="1">
        <v>25</v>
      </c>
      <c r="AU38" s="1">
        <v>3383</v>
      </c>
      <c r="AV38" s="1">
        <v>8171</v>
      </c>
      <c r="AW38" s="1">
        <v>6245</v>
      </c>
      <c r="AX38" s="1">
        <v>45</v>
      </c>
      <c r="AY38" s="1">
        <v>1087</v>
      </c>
      <c r="AZ38" s="1">
        <v>32</v>
      </c>
      <c r="BA38" s="1">
        <v>1195</v>
      </c>
      <c r="BB38" s="1">
        <v>7875</v>
      </c>
      <c r="BC38" s="1">
        <v>539</v>
      </c>
      <c r="BD38" s="2"/>
      <c r="BE38" s="2"/>
      <c r="BF38" s="2"/>
      <c r="BG38" s="1">
        <v>352</v>
      </c>
      <c r="BH38" s="1">
        <v>129</v>
      </c>
      <c r="BI38" s="1">
        <v>119459</v>
      </c>
      <c r="BJ38" s="1">
        <v>467</v>
      </c>
      <c r="BK38" s="2"/>
      <c r="BL38" s="2"/>
      <c r="BM38" s="2"/>
      <c r="BN38" s="1">
        <v>1243</v>
      </c>
      <c r="BO38" s="1">
        <v>640</v>
      </c>
      <c r="BP38" s="1">
        <v>109</v>
      </c>
      <c r="BQ38" s="2"/>
      <c r="BR38" s="1">
        <v>6345</v>
      </c>
      <c r="BS38" s="1">
        <v>431858</v>
      </c>
      <c r="BT38" s="2"/>
      <c r="BU38" s="2"/>
      <c r="BV38" s="2"/>
      <c r="BW38" s="1">
        <v>502704</v>
      </c>
      <c r="BX38" s="1">
        <v>46287</v>
      </c>
      <c r="BY38" s="2"/>
      <c r="BZ38" s="1">
        <v>45803</v>
      </c>
      <c r="CA38" s="2"/>
      <c r="CB38" s="1">
        <v>369055</v>
      </c>
      <c r="CC38" s="1">
        <v>5684</v>
      </c>
      <c r="CD38" s="1">
        <v>143</v>
      </c>
      <c r="CE38" s="1">
        <v>59</v>
      </c>
      <c r="CF38" s="1">
        <v>33884</v>
      </c>
      <c r="CG38" s="1">
        <v>3924</v>
      </c>
      <c r="CH38" s="1">
        <v>33474</v>
      </c>
      <c r="CI38" s="2"/>
      <c r="CJ38" s="1">
        <v>2301181</v>
      </c>
      <c r="CK38" s="1">
        <v>2557</v>
      </c>
      <c r="CL38" s="1">
        <v>202047</v>
      </c>
      <c r="CM38" s="1">
        <v>166</v>
      </c>
      <c r="CN38" s="1">
        <v>186865</v>
      </c>
      <c r="CO38" s="1">
        <v>3728250</v>
      </c>
      <c r="CP38" s="1">
        <v>31029</v>
      </c>
      <c r="CQ38" s="1">
        <v>49887</v>
      </c>
      <c r="CR38" s="1">
        <v>4200801</v>
      </c>
      <c r="CS38" s="1">
        <v>6501982</v>
      </c>
      <c r="CT38" s="1">
        <v>1377353</v>
      </c>
      <c r="CU38" s="1">
        <v>1377353</v>
      </c>
      <c r="CV38" s="1">
        <v>5578154</v>
      </c>
      <c r="CW38" s="1">
        <v>7879335</v>
      </c>
      <c r="CX38" s="1">
        <v>-1376288</v>
      </c>
      <c r="CY38" s="1">
        <v>-469</v>
      </c>
      <c r="CZ38" s="1">
        <v>-68818</v>
      </c>
      <c r="DA38" s="1">
        <v>-1445575</v>
      </c>
      <c r="DB38" s="1">
        <v>4132579</v>
      </c>
      <c r="DC38" s="1">
        <v>6433760</v>
      </c>
    </row>
    <row r="39" spans="1:107">
      <c r="A39" s="1">
        <v>37</v>
      </c>
      <c r="B39" s="9" t="s">
        <v>160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">
        <v>3096</v>
      </c>
      <c r="AJ39" s="1">
        <v>8664</v>
      </c>
      <c r="AK39" s="1">
        <v>41594</v>
      </c>
      <c r="AL39" s="1">
        <v>548752</v>
      </c>
      <c r="AM39" s="1">
        <v>444104</v>
      </c>
      <c r="AN39" s="1">
        <v>301471</v>
      </c>
      <c r="AO39" s="1">
        <v>214019</v>
      </c>
      <c r="AP39" s="1">
        <v>263448</v>
      </c>
      <c r="AQ39" s="1">
        <v>452402</v>
      </c>
      <c r="AR39" s="1">
        <v>285025</v>
      </c>
      <c r="AS39" s="1">
        <v>883854</v>
      </c>
      <c r="AT39" s="1">
        <v>525984</v>
      </c>
      <c r="AU39" s="2"/>
      <c r="AV39" s="1">
        <v>144157</v>
      </c>
      <c r="AW39" s="2"/>
      <c r="AX39" s="1">
        <v>701</v>
      </c>
      <c r="AY39" s="1">
        <v>5626</v>
      </c>
      <c r="AZ39" s="1">
        <v>392</v>
      </c>
      <c r="BA39" s="1">
        <v>46042</v>
      </c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1">
        <v>25</v>
      </c>
      <c r="BO39" s="2"/>
      <c r="BP39" s="2"/>
      <c r="BQ39" s="2"/>
      <c r="BR39" s="2"/>
      <c r="BS39" s="2"/>
      <c r="BT39" s="2"/>
      <c r="BU39" s="2"/>
      <c r="BV39" s="1">
        <v>355</v>
      </c>
      <c r="BW39" s="2"/>
      <c r="BX39" s="2"/>
      <c r="BY39" s="2"/>
      <c r="BZ39" s="2"/>
      <c r="CA39" s="2"/>
      <c r="CB39" s="1">
        <v>151621</v>
      </c>
      <c r="CC39" s="2"/>
      <c r="CD39" s="2"/>
      <c r="CE39" s="2"/>
      <c r="CF39" s="2"/>
      <c r="CG39" s="2"/>
      <c r="CH39" s="2"/>
      <c r="CI39" s="2"/>
      <c r="CJ39" s="1">
        <v>4321332</v>
      </c>
      <c r="CK39" s="2"/>
      <c r="CL39" s="1">
        <v>1165</v>
      </c>
      <c r="CM39" s="2"/>
      <c r="CN39" s="2"/>
      <c r="CO39" s="2"/>
      <c r="CP39" s="1">
        <v>157373</v>
      </c>
      <c r="CQ39" s="1">
        <v>94535</v>
      </c>
      <c r="CR39" s="1">
        <v>253073</v>
      </c>
      <c r="CS39" s="1">
        <v>4574405</v>
      </c>
      <c r="CT39" s="1">
        <v>3570274</v>
      </c>
      <c r="CU39" s="1">
        <v>3570274</v>
      </c>
      <c r="CV39" s="1">
        <v>3823347</v>
      </c>
      <c r="CW39" s="1">
        <v>8144679</v>
      </c>
      <c r="CX39" s="1">
        <v>-1954796</v>
      </c>
      <c r="CY39" s="2"/>
      <c r="CZ39" s="1">
        <v>-97740</v>
      </c>
      <c r="DA39" s="1">
        <v>-2052536</v>
      </c>
      <c r="DB39" s="1">
        <v>1770811</v>
      </c>
      <c r="DC39" s="1">
        <v>6092143</v>
      </c>
    </row>
    <row r="40" spans="1:107">
      <c r="A40" s="1">
        <v>38</v>
      </c>
      <c r="B40" s="9" t="s">
        <v>161</v>
      </c>
      <c r="C40" s="2"/>
      <c r="D40" s="2"/>
      <c r="E40" s="2"/>
      <c r="F40" s="2"/>
      <c r="G40" s="1">
        <v>7</v>
      </c>
      <c r="H40" s="1">
        <v>21</v>
      </c>
      <c r="I40" s="2"/>
      <c r="J40" s="1">
        <v>23</v>
      </c>
      <c r="K40" s="1">
        <v>22</v>
      </c>
      <c r="L40" s="2"/>
      <c r="M40" s="2"/>
      <c r="N40" s="1">
        <v>3</v>
      </c>
      <c r="O40" s="1">
        <v>4</v>
      </c>
      <c r="P40" s="1">
        <v>31</v>
      </c>
      <c r="Q40" s="1">
        <v>87</v>
      </c>
      <c r="R40" s="1">
        <v>3361</v>
      </c>
      <c r="S40" s="1">
        <v>7</v>
      </c>
      <c r="T40" s="1">
        <v>2</v>
      </c>
      <c r="U40" s="1">
        <v>7</v>
      </c>
      <c r="V40" s="1">
        <v>3</v>
      </c>
      <c r="W40" s="1">
        <v>61</v>
      </c>
      <c r="X40" s="1">
        <v>22</v>
      </c>
      <c r="Y40" s="1">
        <v>7</v>
      </c>
      <c r="Z40" s="2"/>
      <c r="AA40" s="1">
        <v>8</v>
      </c>
      <c r="AB40" s="1">
        <v>4</v>
      </c>
      <c r="AC40" s="2"/>
      <c r="AD40" s="1">
        <v>7</v>
      </c>
      <c r="AE40" s="2"/>
      <c r="AF40" s="1">
        <v>22</v>
      </c>
      <c r="AG40" s="1">
        <v>1652</v>
      </c>
      <c r="AH40" s="1">
        <v>10</v>
      </c>
      <c r="AI40" s="1">
        <v>29718</v>
      </c>
      <c r="AJ40" s="1">
        <v>63684</v>
      </c>
      <c r="AK40" s="1">
        <v>77408</v>
      </c>
      <c r="AL40" s="1">
        <v>365218</v>
      </c>
      <c r="AM40" s="1">
        <v>1082304</v>
      </c>
      <c r="AN40" s="1">
        <v>1633088</v>
      </c>
      <c r="AO40" s="1">
        <v>205464</v>
      </c>
      <c r="AP40" s="1">
        <v>78192</v>
      </c>
      <c r="AQ40" s="1">
        <v>398677</v>
      </c>
      <c r="AR40" s="1">
        <v>42523</v>
      </c>
      <c r="AS40" s="1">
        <v>712350</v>
      </c>
      <c r="AT40" s="1">
        <v>339136</v>
      </c>
      <c r="AU40" s="1">
        <v>34</v>
      </c>
      <c r="AV40" s="1">
        <v>106247</v>
      </c>
      <c r="AW40" s="1">
        <v>3085</v>
      </c>
      <c r="AX40" s="1">
        <v>593</v>
      </c>
      <c r="AY40" s="1">
        <v>869</v>
      </c>
      <c r="AZ40" s="1">
        <v>34</v>
      </c>
      <c r="BA40" s="1">
        <v>10428</v>
      </c>
      <c r="BB40" s="1">
        <v>13401</v>
      </c>
      <c r="BC40" s="1">
        <v>658</v>
      </c>
      <c r="BD40" s="1">
        <v>76</v>
      </c>
      <c r="BE40" s="1">
        <v>109</v>
      </c>
      <c r="BF40" s="1">
        <v>11</v>
      </c>
      <c r="BG40" s="1">
        <v>57</v>
      </c>
      <c r="BH40" s="2"/>
      <c r="BI40" s="1">
        <v>2110</v>
      </c>
      <c r="BJ40" s="1">
        <v>1058</v>
      </c>
      <c r="BK40" s="2"/>
      <c r="BL40" s="2"/>
      <c r="BM40" s="2"/>
      <c r="BN40" s="1">
        <v>170</v>
      </c>
      <c r="BO40" s="1">
        <v>3174</v>
      </c>
      <c r="BP40" s="1">
        <v>6980</v>
      </c>
      <c r="BQ40" s="1">
        <v>14097</v>
      </c>
      <c r="BR40" s="1">
        <v>18202</v>
      </c>
      <c r="BS40" s="1">
        <v>90280</v>
      </c>
      <c r="BT40" s="1">
        <v>527</v>
      </c>
      <c r="BU40" s="2"/>
      <c r="BV40" s="1">
        <v>34292</v>
      </c>
      <c r="BW40" s="1">
        <v>29</v>
      </c>
      <c r="BX40" s="1">
        <v>191</v>
      </c>
      <c r="BY40" s="2"/>
      <c r="BZ40" s="1">
        <v>55</v>
      </c>
      <c r="CA40" s="1">
        <v>12</v>
      </c>
      <c r="CB40" s="1">
        <v>680494</v>
      </c>
      <c r="CC40" s="1">
        <v>857</v>
      </c>
      <c r="CD40" s="1">
        <v>3</v>
      </c>
      <c r="CE40" s="1">
        <v>13</v>
      </c>
      <c r="CF40" s="1">
        <v>4</v>
      </c>
      <c r="CG40" s="1">
        <v>541</v>
      </c>
      <c r="CH40" s="1">
        <v>38024</v>
      </c>
      <c r="CI40" s="2"/>
      <c r="CJ40" s="1">
        <v>6059848</v>
      </c>
      <c r="CK40" s="1">
        <v>1008</v>
      </c>
      <c r="CL40" s="1">
        <v>135600</v>
      </c>
      <c r="CM40" s="2"/>
      <c r="CN40" s="2"/>
      <c r="CO40" s="2"/>
      <c r="CP40" s="1">
        <v>37646</v>
      </c>
      <c r="CQ40" s="1">
        <v>59871</v>
      </c>
      <c r="CR40" s="1">
        <v>234125</v>
      </c>
      <c r="CS40" s="1">
        <v>6293973</v>
      </c>
      <c r="CT40" s="1">
        <v>2041782</v>
      </c>
      <c r="CU40" s="1">
        <v>2041782</v>
      </c>
      <c r="CV40" s="1">
        <v>2275907</v>
      </c>
      <c r="CW40" s="1">
        <v>8335755</v>
      </c>
      <c r="CX40" s="1">
        <v>-970973</v>
      </c>
      <c r="CY40" s="2"/>
      <c r="CZ40" s="1">
        <v>-48544</v>
      </c>
      <c r="DA40" s="1">
        <v>-1019517</v>
      </c>
      <c r="DB40" s="1">
        <v>1256390</v>
      </c>
      <c r="DC40" s="1">
        <v>7316238</v>
      </c>
    </row>
    <row r="41" spans="1:107">
      <c r="A41" s="1">
        <v>39</v>
      </c>
      <c r="B41" s="9" t="s">
        <v>162</v>
      </c>
      <c r="C41" s="1">
        <v>3</v>
      </c>
      <c r="D41" s="1">
        <v>154</v>
      </c>
      <c r="E41" s="2"/>
      <c r="F41" s="2"/>
      <c r="G41" s="1">
        <v>908</v>
      </c>
      <c r="H41" s="1">
        <v>151</v>
      </c>
      <c r="I41" s="2"/>
      <c r="J41" s="2"/>
      <c r="K41" s="2"/>
      <c r="L41" s="2"/>
      <c r="M41" s="2"/>
      <c r="N41" s="2"/>
      <c r="O41" s="1">
        <v>46</v>
      </c>
      <c r="P41" s="1">
        <v>234</v>
      </c>
      <c r="Q41" s="2"/>
      <c r="R41" s="1">
        <v>0</v>
      </c>
      <c r="S41" s="2"/>
      <c r="T41" s="2"/>
      <c r="U41" s="2"/>
      <c r="V41" s="2"/>
      <c r="W41" s="2"/>
      <c r="X41" s="2"/>
      <c r="Y41" s="2"/>
      <c r="Z41" s="2"/>
      <c r="AA41" s="1">
        <v>47</v>
      </c>
      <c r="AB41" s="2"/>
      <c r="AC41" s="2"/>
      <c r="AD41" s="1">
        <v>24</v>
      </c>
      <c r="AE41" s="2"/>
      <c r="AF41" s="2"/>
      <c r="AG41" s="1">
        <v>130</v>
      </c>
      <c r="AH41" s="1">
        <v>5777</v>
      </c>
      <c r="AI41" s="1">
        <v>994</v>
      </c>
      <c r="AJ41" s="1">
        <v>230630</v>
      </c>
      <c r="AK41" s="1">
        <v>232745</v>
      </c>
      <c r="AL41" s="1">
        <v>80188</v>
      </c>
      <c r="AM41" s="2"/>
      <c r="AN41" s="1">
        <v>10218</v>
      </c>
      <c r="AO41" s="1">
        <v>941199</v>
      </c>
      <c r="AP41" s="1">
        <v>71274</v>
      </c>
      <c r="AQ41" s="1">
        <v>38845</v>
      </c>
      <c r="AR41" s="1">
        <v>10927</v>
      </c>
      <c r="AS41" s="1">
        <v>46062</v>
      </c>
      <c r="AT41" s="1">
        <v>27592</v>
      </c>
      <c r="AU41" s="1">
        <v>326232</v>
      </c>
      <c r="AV41" s="1">
        <v>702012</v>
      </c>
      <c r="AW41" s="1">
        <v>42669</v>
      </c>
      <c r="AX41" s="1">
        <v>9449</v>
      </c>
      <c r="AY41" s="1">
        <v>1889</v>
      </c>
      <c r="AZ41" s="1">
        <v>6678</v>
      </c>
      <c r="BA41" s="1">
        <v>1635</v>
      </c>
      <c r="BB41" s="1">
        <v>89243</v>
      </c>
      <c r="BC41" s="1">
        <v>22707</v>
      </c>
      <c r="BD41" s="1">
        <v>24754</v>
      </c>
      <c r="BE41" s="1">
        <v>0</v>
      </c>
      <c r="BF41" s="2"/>
      <c r="BG41" s="2"/>
      <c r="BH41" s="1">
        <v>3</v>
      </c>
      <c r="BI41" s="1">
        <v>56</v>
      </c>
      <c r="BJ41" s="1">
        <v>2</v>
      </c>
      <c r="BK41" s="1">
        <v>0</v>
      </c>
      <c r="BL41" s="1">
        <v>0</v>
      </c>
      <c r="BM41" s="2"/>
      <c r="BN41" s="1">
        <v>397</v>
      </c>
      <c r="BO41" s="1">
        <v>7</v>
      </c>
      <c r="BP41" s="2"/>
      <c r="BQ41" s="1">
        <v>1</v>
      </c>
      <c r="BR41" s="2"/>
      <c r="BS41" s="1">
        <v>48</v>
      </c>
      <c r="BT41" s="1">
        <v>1</v>
      </c>
      <c r="BU41" s="2"/>
      <c r="BV41" s="1">
        <v>0</v>
      </c>
      <c r="BW41" s="1">
        <v>2</v>
      </c>
      <c r="BX41" s="2"/>
      <c r="BY41" s="2"/>
      <c r="BZ41" s="1">
        <v>0</v>
      </c>
      <c r="CA41" s="1">
        <v>1</v>
      </c>
      <c r="CB41" s="1">
        <v>253218</v>
      </c>
      <c r="CC41" s="1">
        <v>6</v>
      </c>
      <c r="CD41" s="1">
        <v>1</v>
      </c>
      <c r="CE41" s="1">
        <v>2</v>
      </c>
      <c r="CF41" s="1">
        <v>3</v>
      </c>
      <c r="CG41" s="1">
        <v>97</v>
      </c>
      <c r="CH41" s="2"/>
      <c r="CI41" s="1">
        <v>1822</v>
      </c>
      <c r="CJ41" s="1">
        <v>3181083</v>
      </c>
      <c r="CK41" s="1">
        <v>33</v>
      </c>
      <c r="CL41" s="1">
        <v>11479</v>
      </c>
      <c r="CM41" s="2"/>
      <c r="CN41" s="1">
        <v>100464</v>
      </c>
      <c r="CO41" s="1">
        <v>2365818</v>
      </c>
      <c r="CP41" s="1">
        <v>99191</v>
      </c>
      <c r="CQ41" s="1">
        <v>88101</v>
      </c>
      <c r="CR41" s="1">
        <v>2665086</v>
      </c>
      <c r="CS41" s="1">
        <v>5846169</v>
      </c>
      <c r="CT41" s="1">
        <v>2315751</v>
      </c>
      <c r="CU41" s="1">
        <v>2315751</v>
      </c>
      <c r="CV41" s="1">
        <v>4980837</v>
      </c>
      <c r="CW41" s="1">
        <v>8161920</v>
      </c>
      <c r="CX41" s="1">
        <v>-933826</v>
      </c>
      <c r="CY41" s="2"/>
      <c r="CZ41" s="1">
        <v>-46692</v>
      </c>
      <c r="DA41" s="1">
        <v>-980518</v>
      </c>
      <c r="DB41" s="1">
        <v>4000319</v>
      </c>
      <c r="DC41" s="1">
        <v>7181402</v>
      </c>
    </row>
    <row r="42" spans="1:107">
      <c r="A42" s="1">
        <v>40</v>
      </c>
      <c r="B42" s="9" t="s">
        <v>163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">
        <v>57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1">
        <v>187149</v>
      </c>
      <c r="AQ42" s="2"/>
      <c r="AR42" s="1">
        <v>3</v>
      </c>
      <c r="AS42" s="2"/>
      <c r="AT42" s="2"/>
      <c r="AU42" s="2"/>
      <c r="AV42" s="2"/>
      <c r="AW42" s="1">
        <v>1101</v>
      </c>
      <c r="AX42" s="1">
        <v>3099</v>
      </c>
      <c r="AY42" s="2"/>
      <c r="AZ42" s="2"/>
      <c r="BA42" s="1">
        <v>17</v>
      </c>
      <c r="BB42" s="1">
        <v>82680</v>
      </c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1">
        <v>736</v>
      </c>
      <c r="BO42" s="2"/>
      <c r="BP42" s="2"/>
      <c r="BQ42" s="2"/>
      <c r="BR42" s="1">
        <v>3258</v>
      </c>
      <c r="BS42" s="1">
        <v>22790</v>
      </c>
      <c r="BT42" s="2"/>
      <c r="BU42" s="2"/>
      <c r="BV42" s="2"/>
      <c r="BW42" s="2"/>
      <c r="BX42" s="2"/>
      <c r="BY42" s="2"/>
      <c r="BZ42" s="1">
        <v>889</v>
      </c>
      <c r="CA42" s="2"/>
      <c r="CB42" s="1">
        <v>96637</v>
      </c>
      <c r="CC42" s="1">
        <v>819</v>
      </c>
      <c r="CD42" s="2"/>
      <c r="CE42" s="2"/>
      <c r="CF42" s="1">
        <v>895</v>
      </c>
      <c r="CG42" s="1">
        <v>66</v>
      </c>
      <c r="CH42" s="2"/>
      <c r="CI42" s="2"/>
      <c r="CJ42" s="1">
        <v>400196</v>
      </c>
      <c r="CK42" s="1">
        <v>46289</v>
      </c>
      <c r="CL42" s="1">
        <v>2242243</v>
      </c>
      <c r="CM42" s="2"/>
      <c r="CN42" s="1">
        <v>3465</v>
      </c>
      <c r="CO42" s="1">
        <v>318416</v>
      </c>
      <c r="CP42" s="1">
        <v>14332</v>
      </c>
      <c r="CQ42" s="1">
        <v>4703</v>
      </c>
      <c r="CR42" s="1">
        <v>2629448</v>
      </c>
      <c r="CS42" s="1">
        <v>3029644</v>
      </c>
      <c r="CT42" s="1">
        <v>214453</v>
      </c>
      <c r="CU42" s="1">
        <v>214453</v>
      </c>
      <c r="CV42" s="1">
        <v>2843901</v>
      </c>
      <c r="CW42" s="1">
        <v>3244097</v>
      </c>
      <c r="CX42" s="1">
        <v>-647565</v>
      </c>
      <c r="CY42" s="1">
        <v>-111</v>
      </c>
      <c r="CZ42" s="1">
        <v>-32230</v>
      </c>
      <c r="DA42" s="1">
        <v>-679906</v>
      </c>
      <c r="DB42" s="1">
        <v>2163995</v>
      </c>
      <c r="DC42" s="1">
        <v>2564191</v>
      </c>
    </row>
    <row r="43" spans="1:107">
      <c r="A43" s="1">
        <v>41</v>
      </c>
      <c r="B43" s="9" t="s">
        <v>164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1">
        <v>9447</v>
      </c>
      <c r="AK43" s="1">
        <v>80571</v>
      </c>
      <c r="AL43" s="1">
        <v>19660</v>
      </c>
      <c r="AM43" s="1">
        <v>1770</v>
      </c>
      <c r="AN43" s="2"/>
      <c r="AO43" s="1">
        <v>24873</v>
      </c>
      <c r="AP43" s="2"/>
      <c r="AQ43" s="1">
        <v>104212</v>
      </c>
      <c r="AR43" s="2"/>
      <c r="AS43" s="1">
        <v>5554</v>
      </c>
      <c r="AT43" s="1">
        <v>639</v>
      </c>
      <c r="AU43" s="1">
        <v>240</v>
      </c>
      <c r="AV43" s="1">
        <v>47</v>
      </c>
      <c r="AW43" s="1">
        <v>11225</v>
      </c>
      <c r="AX43" s="1">
        <v>942</v>
      </c>
      <c r="AY43" s="2"/>
      <c r="AZ43" s="2"/>
      <c r="BA43" s="2"/>
      <c r="BB43" s="1">
        <v>3353</v>
      </c>
      <c r="BC43" s="1">
        <v>4618</v>
      </c>
      <c r="BD43" s="1">
        <v>4073</v>
      </c>
      <c r="BE43" s="2"/>
      <c r="BF43" s="2"/>
      <c r="BG43" s="2"/>
      <c r="BH43" s="2"/>
      <c r="BI43" s="2"/>
      <c r="BJ43" s="2"/>
      <c r="BK43" s="2"/>
      <c r="BL43" s="2"/>
      <c r="BM43" s="2"/>
      <c r="BN43" s="1">
        <v>63</v>
      </c>
      <c r="BO43" s="2"/>
      <c r="BP43" s="2"/>
      <c r="BQ43" s="1">
        <v>155</v>
      </c>
      <c r="BR43" s="1">
        <v>0</v>
      </c>
      <c r="BS43" s="1">
        <v>40786</v>
      </c>
      <c r="BT43" s="2"/>
      <c r="BU43" s="2"/>
      <c r="BV43" s="2"/>
      <c r="BW43" s="1">
        <v>6154</v>
      </c>
      <c r="BX43" s="2"/>
      <c r="BY43" s="1">
        <v>44</v>
      </c>
      <c r="BZ43" s="2"/>
      <c r="CA43" s="2"/>
      <c r="CB43" s="1">
        <v>43940</v>
      </c>
      <c r="CC43" s="1">
        <v>2318</v>
      </c>
      <c r="CD43" s="2"/>
      <c r="CE43" s="2"/>
      <c r="CF43" s="2"/>
      <c r="CG43" s="2"/>
      <c r="CH43" s="2"/>
      <c r="CI43" s="2"/>
      <c r="CJ43" s="1">
        <v>364684</v>
      </c>
      <c r="CK43" s="1">
        <v>4</v>
      </c>
      <c r="CL43" s="1">
        <v>7413</v>
      </c>
      <c r="CM43" s="2"/>
      <c r="CN43" s="1">
        <v>277213</v>
      </c>
      <c r="CO43" s="1">
        <v>1204094</v>
      </c>
      <c r="CP43" s="1">
        <v>35343</v>
      </c>
      <c r="CQ43" s="1">
        <v>46360</v>
      </c>
      <c r="CR43" s="1">
        <v>1570427</v>
      </c>
      <c r="CS43" s="1">
        <v>1935111</v>
      </c>
      <c r="CT43" s="1">
        <v>1307967</v>
      </c>
      <c r="CU43" s="1">
        <v>1307967</v>
      </c>
      <c r="CV43" s="1">
        <v>2878394</v>
      </c>
      <c r="CW43" s="1">
        <v>3243078</v>
      </c>
      <c r="CX43" s="1">
        <v>-735360</v>
      </c>
      <c r="CY43" s="2"/>
      <c r="CZ43" s="1">
        <v>-36768</v>
      </c>
      <c r="DA43" s="1">
        <v>-772128</v>
      </c>
      <c r="DB43" s="1">
        <v>2106266</v>
      </c>
      <c r="DC43" s="1">
        <v>2470950</v>
      </c>
    </row>
    <row r="44" spans="1:107">
      <c r="A44" s="1">
        <v>42</v>
      </c>
      <c r="B44" s="9" t="s">
        <v>165</v>
      </c>
      <c r="C44" s="1">
        <v>112</v>
      </c>
      <c r="D44" s="1">
        <v>261</v>
      </c>
      <c r="E44" s="1">
        <v>6</v>
      </c>
      <c r="F44" s="1">
        <v>13</v>
      </c>
      <c r="G44" s="1">
        <v>983</v>
      </c>
      <c r="H44" s="1">
        <v>187</v>
      </c>
      <c r="I44" s="1">
        <v>2</v>
      </c>
      <c r="J44" s="1">
        <v>48</v>
      </c>
      <c r="K44" s="1">
        <v>26</v>
      </c>
      <c r="L44" s="1">
        <v>0</v>
      </c>
      <c r="M44" s="1">
        <v>6</v>
      </c>
      <c r="N44" s="1">
        <v>0</v>
      </c>
      <c r="O44" s="1">
        <v>8</v>
      </c>
      <c r="P44" s="1">
        <v>1049</v>
      </c>
      <c r="Q44" s="1">
        <v>6</v>
      </c>
      <c r="R44" s="1">
        <v>93</v>
      </c>
      <c r="S44" s="1">
        <v>27</v>
      </c>
      <c r="T44" s="1">
        <v>1</v>
      </c>
      <c r="U44" s="1">
        <v>3</v>
      </c>
      <c r="V44" s="1">
        <v>0</v>
      </c>
      <c r="W44" s="1">
        <v>43</v>
      </c>
      <c r="X44" s="1">
        <v>27</v>
      </c>
      <c r="Y44" s="1">
        <v>3</v>
      </c>
      <c r="Z44" s="2"/>
      <c r="AA44" s="1">
        <v>237</v>
      </c>
      <c r="AB44" s="1">
        <v>0</v>
      </c>
      <c r="AC44" s="1">
        <v>1</v>
      </c>
      <c r="AD44" s="1">
        <v>20</v>
      </c>
      <c r="AE44" s="1">
        <v>284</v>
      </c>
      <c r="AF44" s="1">
        <v>28</v>
      </c>
      <c r="AG44" s="1">
        <v>138</v>
      </c>
      <c r="AH44" s="1">
        <v>16</v>
      </c>
      <c r="AI44" s="1">
        <v>1934</v>
      </c>
      <c r="AJ44" s="1">
        <v>9602</v>
      </c>
      <c r="AK44" s="1">
        <v>16191</v>
      </c>
      <c r="AL44" s="1">
        <v>24558</v>
      </c>
      <c r="AM44" s="1">
        <v>180017</v>
      </c>
      <c r="AN44" s="1">
        <v>61805</v>
      </c>
      <c r="AO44" s="1">
        <v>59521</v>
      </c>
      <c r="AP44" s="1">
        <v>20107</v>
      </c>
      <c r="AQ44" s="1">
        <v>6591</v>
      </c>
      <c r="AR44" s="1">
        <v>197678</v>
      </c>
      <c r="AS44" s="1">
        <v>93876</v>
      </c>
      <c r="AT44" s="1">
        <v>6728</v>
      </c>
      <c r="AU44" s="1">
        <v>227436</v>
      </c>
      <c r="AV44" s="1">
        <v>58955</v>
      </c>
      <c r="AW44" s="1">
        <v>5215</v>
      </c>
      <c r="AX44" s="1">
        <v>1416</v>
      </c>
      <c r="AY44" s="1">
        <v>13</v>
      </c>
      <c r="AZ44" s="1">
        <v>16001</v>
      </c>
      <c r="BA44" s="1">
        <v>9215</v>
      </c>
      <c r="BB44" s="1">
        <v>141691</v>
      </c>
      <c r="BC44" s="1">
        <v>13580</v>
      </c>
      <c r="BD44" s="1">
        <v>10309</v>
      </c>
      <c r="BE44" s="1">
        <v>88</v>
      </c>
      <c r="BF44" s="1">
        <v>4</v>
      </c>
      <c r="BG44" s="1">
        <v>488</v>
      </c>
      <c r="BH44" s="1">
        <v>24</v>
      </c>
      <c r="BI44" s="1">
        <v>24488</v>
      </c>
      <c r="BJ44" s="1">
        <v>143</v>
      </c>
      <c r="BK44" s="1">
        <v>775</v>
      </c>
      <c r="BL44" s="1">
        <v>245</v>
      </c>
      <c r="BM44" s="1">
        <v>7</v>
      </c>
      <c r="BN44" s="1">
        <v>5803</v>
      </c>
      <c r="BO44" s="1">
        <v>22</v>
      </c>
      <c r="BP44" s="1">
        <v>2547</v>
      </c>
      <c r="BQ44" s="1">
        <v>417</v>
      </c>
      <c r="BR44" s="1">
        <v>3847</v>
      </c>
      <c r="BS44" s="1">
        <v>9778</v>
      </c>
      <c r="BT44" s="1">
        <v>14768</v>
      </c>
      <c r="BU44" s="1">
        <v>2522</v>
      </c>
      <c r="BV44" s="1">
        <v>6</v>
      </c>
      <c r="BW44" s="1">
        <v>2052</v>
      </c>
      <c r="BX44" s="1">
        <v>128</v>
      </c>
      <c r="BY44" s="1">
        <v>13</v>
      </c>
      <c r="BZ44" s="1">
        <v>270</v>
      </c>
      <c r="CA44" s="1">
        <v>12</v>
      </c>
      <c r="CB44" s="1">
        <v>75261</v>
      </c>
      <c r="CC44" s="1">
        <v>3311</v>
      </c>
      <c r="CD44" s="1">
        <v>1760</v>
      </c>
      <c r="CE44" s="1">
        <v>174</v>
      </c>
      <c r="CF44" s="1">
        <v>5236</v>
      </c>
      <c r="CG44" s="1">
        <v>814</v>
      </c>
      <c r="CH44" s="2"/>
      <c r="CI44" s="1">
        <v>5045</v>
      </c>
      <c r="CJ44" s="1">
        <v>1326115</v>
      </c>
      <c r="CK44" s="1">
        <v>6735</v>
      </c>
      <c r="CL44" s="1">
        <v>650077</v>
      </c>
      <c r="CM44" s="2"/>
      <c r="CN44" s="1">
        <v>64218</v>
      </c>
      <c r="CO44" s="1">
        <v>416800</v>
      </c>
      <c r="CP44" s="1">
        <v>37408</v>
      </c>
      <c r="CQ44" s="1">
        <v>26919</v>
      </c>
      <c r="CR44" s="1">
        <v>1202157</v>
      </c>
      <c r="CS44" s="1">
        <v>2528272</v>
      </c>
      <c r="CT44" s="1">
        <v>838848</v>
      </c>
      <c r="CU44" s="1">
        <v>838848</v>
      </c>
      <c r="CV44" s="1">
        <v>2041005</v>
      </c>
      <c r="CW44" s="1">
        <v>3367120</v>
      </c>
      <c r="CX44" s="1">
        <v>-515262</v>
      </c>
      <c r="CY44" s="2"/>
      <c r="CZ44" s="1">
        <v>-25748</v>
      </c>
      <c r="DA44" s="1">
        <v>-541010</v>
      </c>
      <c r="DB44" s="1">
        <v>1499995</v>
      </c>
      <c r="DC44" s="1">
        <v>2826110</v>
      </c>
    </row>
    <row r="45" spans="1:107">
      <c r="A45" s="1">
        <v>43</v>
      </c>
      <c r="B45" s="9" t="s">
        <v>166</v>
      </c>
      <c r="C45" s="1">
        <v>11</v>
      </c>
      <c r="D45" s="2"/>
      <c r="E45" s="1">
        <v>45</v>
      </c>
      <c r="F45" s="1">
        <v>47</v>
      </c>
      <c r="G45" s="1">
        <v>72</v>
      </c>
      <c r="H45" s="1">
        <v>16</v>
      </c>
      <c r="I45" s="1">
        <v>0</v>
      </c>
      <c r="J45" s="1">
        <v>382</v>
      </c>
      <c r="K45" s="1">
        <v>342</v>
      </c>
      <c r="L45" s="1">
        <v>0</v>
      </c>
      <c r="M45" s="1">
        <v>29</v>
      </c>
      <c r="N45" s="1">
        <v>28</v>
      </c>
      <c r="O45" s="1">
        <v>34</v>
      </c>
      <c r="P45" s="1">
        <v>34</v>
      </c>
      <c r="Q45" s="1">
        <v>63</v>
      </c>
      <c r="R45" s="1">
        <v>123</v>
      </c>
      <c r="S45" s="1">
        <v>38</v>
      </c>
      <c r="T45" s="1">
        <v>5</v>
      </c>
      <c r="U45" s="1">
        <v>30</v>
      </c>
      <c r="V45" s="1">
        <v>20</v>
      </c>
      <c r="W45" s="1">
        <v>1033</v>
      </c>
      <c r="X45" s="1">
        <v>133</v>
      </c>
      <c r="Y45" s="1">
        <v>58</v>
      </c>
      <c r="Z45" s="1">
        <v>17</v>
      </c>
      <c r="AA45" s="1">
        <v>33</v>
      </c>
      <c r="AB45" s="1">
        <v>257</v>
      </c>
      <c r="AC45" s="1">
        <v>13</v>
      </c>
      <c r="AD45" s="1">
        <v>7</v>
      </c>
      <c r="AE45" s="1">
        <v>100</v>
      </c>
      <c r="AF45" s="1">
        <v>29</v>
      </c>
      <c r="AG45" s="1">
        <v>44</v>
      </c>
      <c r="AH45" s="1">
        <v>512</v>
      </c>
      <c r="AI45" s="1">
        <v>163</v>
      </c>
      <c r="AJ45" s="1">
        <v>6956</v>
      </c>
      <c r="AK45" s="1">
        <v>3656</v>
      </c>
      <c r="AL45" s="1">
        <v>679</v>
      </c>
      <c r="AM45" s="1">
        <v>728</v>
      </c>
      <c r="AN45" s="1">
        <v>376</v>
      </c>
      <c r="AO45" s="1">
        <v>548</v>
      </c>
      <c r="AP45" s="1">
        <v>51</v>
      </c>
      <c r="AQ45" s="1">
        <v>215</v>
      </c>
      <c r="AR45" s="1">
        <v>204</v>
      </c>
      <c r="AS45" s="1">
        <v>78880</v>
      </c>
      <c r="AT45" s="1">
        <v>1305</v>
      </c>
      <c r="AU45" s="1">
        <v>279194</v>
      </c>
      <c r="AV45" s="1">
        <v>504</v>
      </c>
      <c r="AW45" s="1">
        <v>23240</v>
      </c>
      <c r="AX45" s="1">
        <v>4354</v>
      </c>
      <c r="AY45" s="1">
        <v>273</v>
      </c>
      <c r="AZ45" s="1">
        <v>120</v>
      </c>
      <c r="BA45" s="1">
        <v>524</v>
      </c>
      <c r="BB45" s="1">
        <v>48606</v>
      </c>
      <c r="BC45" s="1">
        <v>33551</v>
      </c>
      <c r="BD45" s="1">
        <v>19809</v>
      </c>
      <c r="BE45" s="1">
        <v>450</v>
      </c>
      <c r="BF45" s="1">
        <v>64</v>
      </c>
      <c r="BG45" s="1">
        <v>76</v>
      </c>
      <c r="BH45" s="1">
        <v>106</v>
      </c>
      <c r="BI45" s="1">
        <v>45654</v>
      </c>
      <c r="BJ45" s="1">
        <v>6991</v>
      </c>
      <c r="BK45" s="1">
        <v>4260</v>
      </c>
      <c r="BL45" s="1">
        <v>1674</v>
      </c>
      <c r="BM45" s="2"/>
      <c r="BN45" s="1">
        <v>6694</v>
      </c>
      <c r="BO45" s="1">
        <v>190</v>
      </c>
      <c r="BP45" s="1">
        <v>624</v>
      </c>
      <c r="BQ45" s="1">
        <v>13553</v>
      </c>
      <c r="BR45" s="1">
        <v>2137</v>
      </c>
      <c r="BS45" s="1">
        <v>87828</v>
      </c>
      <c r="BT45" s="1">
        <v>942</v>
      </c>
      <c r="BU45" s="1">
        <v>575</v>
      </c>
      <c r="BV45" s="1">
        <v>3303</v>
      </c>
      <c r="BW45" s="1">
        <v>1554</v>
      </c>
      <c r="BX45" s="1">
        <v>881</v>
      </c>
      <c r="BY45" s="1">
        <v>535</v>
      </c>
      <c r="BZ45" s="1">
        <v>1440</v>
      </c>
      <c r="CA45" s="1">
        <v>2678</v>
      </c>
      <c r="CB45" s="1">
        <v>34134</v>
      </c>
      <c r="CC45" s="1">
        <v>26317</v>
      </c>
      <c r="CD45" s="1">
        <v>8085</v>
      </c>
      <c r="CE45" s="1">
        <v>126</v>
      </c>
      <c r="CF45" s="1">
        <v>1906</v>
      </c>
      <c r="CG45" s="1">
        <v>314</v>
      </c>
      <c r="CH45" s="2"/>
      <c r="CI45" s="2"/>
      <c r="CJ45" s="1">
        <v>760582</v>
      </c>
      <c r="CK45" s="1">
        <v>87098</v>
      </c>
      <c r="CL45" s="1">
        <v>3445896</v>
      </c>
      <c r="CM45" s="2"/>
      <c r="CN45" s="1">
        <v>583220</v>
      </c>
      <c r="CO45" s="1">
        <v>2040247</v>
      </c>
      <c r="CP45" s="1">
        <v>-136220</v>
      </c>
      <c r="CQ45" s="1">
        <v>33139</v>
      </c>
      <c r="CR45" s="1">
        <v>6053380</v>
      </c>
      <c r="CS45" s="1">
        <v>6813962</v>
      </c>
      <c r="CT45" s="1">
        <v>960665</v>
      </c>
      <c r="CU45" s="1">
        <v>960665</v>
      </c>
      <c r="CV45" s="1">
        <v>7014045</v>
      </c>
      <c r="CW45" s="1">
        <v>7774627</v>
      </c>
      <c r="CX45" s="1">
        <v>-2390789</v>
      </c>
      <c r="CY45" s="2"/>
      <c r="CZ45" s="1">
        <v>-119305</v>
      </c>
      <c r="DA45" s="1">
        <v>-2510094</v>
      </c>
      <c r="DB45" s="1">
        <v>4503951</v>
      </c>
      <c r="DC45" s="1">
        <v>5264533</v>
      </c>
    </row>
    <row r="46" spans="1:107">
      <c r="A46" s="1">
        <v>44</v>
      </c>
      <c r="B46" s="9" t="s">
        <v>167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1">
        <v>1115</v>
      </c>
      <c r="AL46" s="1">
        <v>0</v>
      </c>
      <c r="AM46" s="2"/>
      <c r="AN46" s="2"/>
      <c r="AO46" s="2"/>
      <c r="AP46" s="2"/>
      <c r="AQ46" s="2"/>
      <c r="AR46" s="2"/>
      <c r="AS46" s="1">
        <v>201</v>
      </c>
      <c r="AT46" s="1">
        <v>118906</v>
      </c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1">
        <v>649</v>
      </c>
      <c r="BP46" s="1">
        <v>522</v>
      </c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1">
        <v>19500</v>
      </c>
      <c r="CC46" s="1">
        <v>0</v>
      </c>
      <c r="CD46" s="2"/>
      <c r="CE46" s="2"/>
      <c r="CF46" s="2"/>
      <c r="CG46" s="2"/>
      <c r="CH46" s="2"/>
      <c r="CI46" s="2"/>
      <c r="CJ46" s="1">
        <v>140893</v>
      </c>
      <c r="CK46" s="2"/>
      <c r="CL46" s="1">
        <v>735602</v>
      </c>
      <c r="CM46" s="2"/>
      <c r="CN46" s="1">
        <v>287757</v>
      </c>
      <c r="CO46" s="1">
        <v>2222050</v>
      </c>
      <c r="CP46" s="1">
        <v>4878</v>
      </c>
      <c r="CQ46" s="1">
        <v>47334</v>
      </c>
      <c r="CR46" s="1">
        <v>3297621</v>
      </c>
      <c r="CS46" s="1">
        <v>3438514</v>
      </c>
      <c r="CT46" s="1">
        <v>1305590</v>
      </c>
      <c r="CU46" s="1">
        <v>1305590</v>
      </c>
      <c r="CV46" s="1">
        <v>4603211</v>
      </c>
      <c r="CW46" s="1">
        <v>4744104</v>
      </c>
      <c r="CX46" s="1">
        <v>-2005930</v>
      </c>
      <c r="CY46" s="2"/>
      <c r="CZ46" s="1">
        <v>-100282</v>
      </c>
      <c r="DA46" s="1">
        <v>-2106212</v>
      </c>
      <c r="DB46" s="1">
        <v>2496999</v>
      </c>
      <c r="DC46" s="1">
        <v>2637892</v>
      </c>
    </row>
    <row r="47" spans="1:107">
      <c r="A47" s="1">
        <v>45</v>
      </c>
      <c r="B47" s="9" t="s">
        <v>168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1">
        <v>162091</v>
      </c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1">
        <v>15581</v>
      </c>
      <c r="BT47" s="2"/>
      <c r="BU47" s="2"/>
      <c r="BV47" s="2"/>
      <c r="BW47" s="2"/>
      <c r="BX47" s="2"/>
      <c r="BY47" s="2"/>
      <c r="BZ47" s="2"/>
      <c r="CA47" s="2"/>
      <c r="CB47" s="1">
        <v>64098</v>
      </c>
      <c r="CC47" s="2"/>
      <c r="CD47" s="2"/>
      <c r="CE47" s="2"/>
      <c r="CF47" s="2"/>
      <c r="CG47" s="2"/>
      <c r="CH47" s="2"/>
      <c r="CI47" s="2"/>
      <c r="CJ47" s="1">
        <v>241770</v>
      </c>
      <c r="CK47" s="2"/>
      <c r="CL47" s="1">
        <v>5143262</v>
      </c>
      <c r="CM47" s="2"/>
      <c r="CN47" s="1">
        <v>71644</v>
      </c>
      <c r="CO47" s="1">
        <v>3590557</v>
      </c>
      <c r="CP47" s="1">
        <v>-264329</v>
      </c>
      <c r="CQ47" s="1">
        <v>157895</v>
      </c>
      <c r="CR47" s="1">
        <v>8699029</v>
      </c>
      <c r="CS47" s="1">
        <v>8940799</v>
      </c>
      <c r="CT47" s="1">
        <v>7604189</v>
      </c>
      <c r="CU47" s="1">
        <v>7604189</v>
      </c>
      <c r="CV47" s="1">
        <v>16303218</v>
      </c>
      <c r="CW47" s="1">
        <v>16544988</v>
      </c>
      <c r="CX47" s="1">
        <v>-802598</v>
      </c>
      <c r="CY47" s="2"/>
      <c r="CZ47" s="1">
        <v>-40099</v>
      </c>
      <c r="DA47" s="1">
        <v>-842697</v>
      </c>
      <c r="DB47" s="1">
        <v>15460521</v>
      </c>
      <c r="DC47" s="1">
        <v>15702291</v>
      </c>
    </row>
    <row r="48" spans="1:107">
      <c r="A48" s="1">
        <v>46</v>
      </c>
      <c r="B48" s="9" t="s">
        <v>169</v>
      </c>
      <c r="C48" s="1">
        <v>64</v>
      </c>
      <c r="D48" s="1">
        <v>11</v>
      </c>
      <c r="E48" s="1">
        <v>2</v>
      </c>
      <c r="F48" s="1">
        <v>7</v>
      </c>
      <c r="G48" s="1">
        <v>12</v>
      </c>
      <c r="H48" s="1">
        <v>44</v>
      </c>
      <c r="I48" s="2"/>
      <c r="J48" s="1">
        <v>30</v>
      </c>
      <c r="K48" s="1">
        <v>6</v>
      </c>
      <c r="L48" s="1">
        <v>0</v>
      </c>
      <c r="M48" s="1">
        <v>2</v>
      </c>
      <c r="N48" s="1">
        <v>0</v>
      </c>
      <c r="O48" s="1">
        <v>7</v>
      </c>
      <c r="P48" s="1">
        <v>3</v>
      </c>
      <c r="Q48" s="1">
        <v>1</v>
      </c>
      <c r="R48" s="1">
        <v>6</v>
      </c>
      <c r="S48" s="1">
        <v>0</v>
      </c>
      <c r="T48" s="1">
        <v>0</v>
      </c>
      <c r="U48" s="1">
        <v>1</v>
      </c>
      <c r="V48" s="1">
        <v>0</v>
      </c>
      <c r="W48" s="1">
        <v>3</v>
      </c>
      <c r="X48" s="1">
        <v>0</v>
      </c>
      <c r="Y48" s="1">
        <v>2</v>
      </c>
      <c r="Z48" s="2"/>
      <c r="AA48" s="1">
        <v>2</v>
      </c>
      <c r="AB48" s="1">
        <v>0</v>
      </c>
      <c r="AC48" s="1">
        <v>0</v>
      </c>
      <c r="AD48" s="1">
        <v>22</v>
      </c>
      <c r="AE48" s="1">
        <v>2</v>
      </c>
      <c r="AF48" s="1">
        <v>15</v>
      </c>
      <c r="AG48" s="1">
        <v>2</v>
      </c>
      <c r="AH48" s="1">
        <v>7</v>
      </c>
      <c r="AI48" s="1">
        <v>12</v>
      </c>
      <c r="AJ48" s="1">
        <v>5</v>
      </c>
      <c r="AK48" s="1">
        <v>9438</v>
      </c>
      <c r="AL48" s="1">
        <v>9</v>
      </c>
      <c r="AM48" s="1">
        <v>2</v>
      </c>
      <c r="AN48" s="1">
        <v>0</v>
      </c>
      <c r="AO48" s="1">
        <v>0</v>
      </c>
      <c r="AP48" s="1">
        <v>3</v>
      </c>
      <c r="AQ48" s="1">
        <v>0</v>
      </c>
      <c r="AR48" s="1">
        <v>0</v>
      </c>
      <c r="AS48" s="1">
        <v>0</v>
      </c>
      <c r="AT48" s="1">
        <v>1</v>
      </c>
      <c r="AU48" s="1">
        <v>8468904</v>
      </c>
      <c r="AV48" s="1">
        <v>9600483</v>
      </c>
      <c r="AW48" s="2"/>
      <c r="AX48" s="2"/>
      <c r="AY48" s="2"/>
      <c r="AZ48" s="1">
        <v>160812</v>
      </c>
      <c r="BA48" s="1">
        <v>25</v>
      </c>
      <c r="BB48" s="1">
        <v>112</v>
      </c>
      <c r="BC48" s="1">
        <v>44</v>
      </c>
      <c r="BD48" s="1">
        <v>21</v>
      </c>
      <c r="BE48" s="1">
        <v>12</v>
      </c>
      <c r="BF48" s="1">
        <v>3</v>
      </c>
      <c r="BG48" s="1">
        <v>5</v>
      </c>
      <c r="BH48" s="1">
        <v>21</v>
      </c>
      <c r="BI48" s="1">
        <v>603</v>
      </c>
      <c r="BJ48" s="1">
        <v>35</v>
      </c>
      <c r="BK48" s="1">
        <v>6</v>
      </c>
      <c r="BL48" s="1">
        <v>6</v>
      </c>
      <c r="BM48" s="1">
        <v>4</v>
      </c>
      <c r="BN48" s="1">
        <v>13</v>
      </c>
      <c r="BO48" s="1">
        <v>15</v>
      </c>
      <c r="BP48" s="1">
        <v>4</v>
      </c>
      <c r="BQ48" s="1">
        <v>33</v>
      </c>
      <c r="BR48" s="1">
        <v>14</v>
      </c>
      <c r="BS48" s="1">
        <v>73</v>
      </c>
      <c r="BT48" s="1">
        <v>28</v>
      </c>
      <c r="BU48" s="1">
        <v>3</v>
      </c>
      <c r="BV48" s="1">
        <v>6</v>
      </c>
      <c r="BW48" s="1">
        <v>31</v>
      </c>
      <c r="BX48" s="1">
        <v>22</v>
      </c>
      <c r="BY48" s="1">
        <v>8</v>
      </c>
      <c r="BZ48" s="1">
        <v>13</v>
      </c>
      <c r="CA48" s="1">
        <v>12</v>
      </c>
      <c r="CB48" s="1">
        <v>1726346</v>
      </c>
      <c r="CC48" s="1">
        <v>39</v>
      </c>
      <c r="CD48" s="1">
        <v>20</v>
      </c>
      <c r="CE48" s="1">
        <v>15</v>
      </c>
      <c r="CF48" s="1">
        <v>35</v>
      </c>
      <c r="CG48" s="1">
        <v>30</v>
      </c>
      <c r="CH48" s="2"/>
      <c r="CI48" s="1">
        <v>14</v>
      </c>
      <c r="CJ48" s="1">
        <v>19967591</v>
      </c>
      <c r="CK48" s="2"/>
      <c r="CL48" s="1">
        <v>9408</v>
      </c>
      <c r="CM48" s="2"/>
      <c r="CN48" s="2"/>
      <c r="CO48" s="2"/>
      <c r="CP48" s="1">
        <v>-25061</v>
      </c>
      <c r="CQ48" s="1">
        <v>128583</v>
      </c>
      <c r="CR48" s="1">
        <v>112930</v>
      </c>
      <c r="CS48" s="1">
        <v>20080521</v>
      </c>
      <c r="CT48" s="1">
        <v>3931131</v>
      </c>
      <c r="CU48" s="1">
        <v>3931131</v>
      </c>
      <c r="CV48" s="1">
        <v>4044061</v>
      </c>
      <c r="CW48" s="1">
        <v>24011652</v>
      </c>
      <c r="CX48" s="1">
        <v>-732949</v>
      </c>
      <c r="CY48" s="2"/>
      <c r="CZ48" s="1">
        <v>-36647</v>
      </c>
      <c r="DA48" s="1">
        <v>-769596</v>
      </c>
      <c r="DB48" s="1">
        <v>3274465</v>
      </c>
      <c r="DC48" s="1">
        <v>23242056</v>
      </c>
    </row>
    <row r="49" spans="1:107">
      <c r="A49" s="1">
        <v>47</v>
      </c>
      <c r="B49" s="9" t="s">
        <v>170</v>
      </c>
      <c r="C49" s="2"/>
      <c r="D49" s="2"/>
      <c r="E49" s="2"/>
      <c r="F49" s="2"/>
      <c r="G49" s="1">
        <v>71742</v>
      </c>
      <c r="H49" s="1">
        <v>31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1">
        <v>497087</v>
      </c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1">
        <v>77979</v>
      </c>
      <c r="BO49" s="2"/>
      <c r="BP49" s="2"/>
      <c r="BQ49" s="2"/>
      <c r="BR49" s="2"/>
      <c r="BS49" s="1">
        <v>103669</v>
      </c>
      <c r="BT49" s="1">
        <v>1837</v>
      </c>
      <c r="BU49" s="1">
        <v>367</v>
      </c>
      <c r="BV49" s="2"/>
      <c r="BW49" s="2"/>
      <c r="BX49" s="2"/>
      <c r="BY49" s="2"/>
      <c r="BZ49" s="1">
        <v>63</v>
      </c>
      <c r="CA49" s="2"/>
      <c r="CB49" s="2"/>
      <c r="CC49" s="1">
        <v>30</v>
      </c>
      <c r="CD49" s="2"/>
      <c r="CE49" s="2"/>
      <c r="CF49" s="1">
        <v>127</v>
      </c>
      <c r="CG49" s="2"/>
      <c r="CH49" s="2"/>
      <c r="CI49" s="2"/>
      <c r="CJ49" s="1">
        <v>752932</v>
      </c>
      <c r="CK49" s="2"/>
      <c r="CL49" s="1">
        <v>7864</v>
      </c>
      <c r="CM49" s="2"/>
      <c r="CN49" s="1">
        <v>48206</v>
      </c>
      <c r="CO49" s="1">
        <v>397385</v>
      </c>
      <c r="CP49" s="1">
        <v>-66213</v>
      </c>
      <c r="CQ49" s="1">
        <v>53399</v>
      </c>
      <c r="CR49" s="1">
        <v>440641</v>
      </c>
      <c r="CS49" s="1">
        <v>1193573</v>
      </c>
      <c r="CT49" s="1">
        <v>2106517</v>
      </c>
      <c r="CU49" s="1">
        <v>2106517</v>
      </c>
      <c r="CV49" s="1">
        <v>2547158</v>
      </c>
      <c r="CW49" s="1">
        <v>3300090</v>
      </c>
      <c r="CX49" s="1">
        <v>-52837</v>
      </c>
      <c r="CY49" s="2"/>
      <c r="CZ49" s="1">
        <v>-1772</v>
      </c>
      <c r="DA49" s="1">
        <v>-54609</v>
      </c>
      <c r="DB49" s="1">
        <v>2492549</v>
      </c>
      <c r="DC49" s="1">
        <v>3245481</v>
      </c>
    </row>
    <row r="50" spans="1:107">
      <c r="A50" s="1">
        <v>48</v>
      </c>
      <c r="B50" s="9" t="s">
        <v>171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1">
        <v>249505</v>
      </c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1">
        <v>398735</v>
      </c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1">
        <v>648240</v>
      </c>
      <c r="CK50" s="2"/>
      <c r="CL50" s="2"/>
      <c r="CM50" s="2"/>
      <c r="CN50" s="1">
        <v>64945</v>
      </c>
      <c r="CO50" s="1">
        <v>198436</v>
      </c>
      <c r="CP50" s="1">
        <v>3954</v>
      </c>
      <c r="CQ50" s="1">
        <v>205</v>
      </c>
      <c r="CR50" s="1">
        <v>267540</v>
      </c>
      <c r="CS50" s="1">
        <v>915780</v>
      </c>
      <c r="CT50" s="1">
        <v>47308</v>
      </c>
      <c r="CU50" s="1">
        <v>47308</v>
      </c>
      <c r="CV50" s="1">
        <v>314848</v>
      </c>
      <c r="CW50" s="1">
        <v>963088</v>
      </c>
      <c r="CX50" s="1">
        <v>-11733</v>
      </c>
      <c r="CY50" s="2"/>
      <c r="CZ50" s="1">
        <v>-587</v>
      </c>
      <c r="DA50" s="1">
        <v>-12320</v>
      </c>
      <c r="DB50" s="1">
        <v>302528</v>
      </c>
      <c r="DC50" s="1">
        <v>950768</v>
      </c>
    </row>
    <row r="51" spans="1:107">
      <c r="A51" s="1">
        <v>49</v>
      </c>
      <c r="B51" s="10" t="s">
        <v>172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1">
        <v>464317</v>
      </c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1">
        <v>262175</v>
      </c>
      <c r="BO51" s="2"/>
      <c r="BP51" s="2"/>
      <c r="BQ51" s="2"/>
      <c r="BR51" s="2"/>
      <c r="BS51" s="1">
        <v>302573</v>
      </c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1">
        <v>1029065</v>
      </c>
      <c r="CK51" s="2"/>
      <c r="CL51" s="2"/>
      <c r="CM51" s="2"/>
      <c r="CN51" s="1">
        <v>6233</v>
      </c>
      <c r="CO51" s="1">
        <v>412253</v>
      </c>
      <c r="CP51" s="1">
        <v>-23790</v>
      </c>
      <c r="CQ51" s="1">
        <v>9469</v>
      </c>
      <c r="CR51" s="1">
        <v>404165</v>
      </c>
      <c r="CS51" s="1">
        <v>1433230</v>
      </c>
      <c r="CT51" s="1">
        <v>512028</v>
      </c>
      <c r="CU51" s="1">
        <v>512028</v>
      </c>
      <c r="CV51" s="1">
        <v>916193</v>
      </c>
      <c r="CW51" s="1">
        <v>1945258</v>
      </c>
      <c r="CX51" s="1">
        <v>-611563</v>
      </c>
      <c r="CY51" s="2"/>
      <c r="CZ51" s="1">
        <v>-28669</v>
      </c>
      <c r="DA51" s="1">
        <v>-640232</v>
      </c>
      <c r="DB51" s="1">
        <v>275961</v>
      </c>
      <c r="DC51" s="1">
        <v>1305026</v>
      </c>
    </row>
    <row r="52" spans="1:107">
      <c r="A52" s="1">
        <v>50</v>
      </c>
      <c r="B52" s="9" t="s">
        <v>173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1">
        <v>222211</v>
      </c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1">
        <v>284</v>
      </c>
      <c r="BO52" s="2"/>
      <c r="BP52" s="2"/>
      <c r="BQ52" s="2"/>
      <c r="BR52" s="1">
        <v>0</v>
      </c>
      <c r="BS52" s="1">
        <v>17399</v>
      </c>
      <c r="BT52" s="2"/>
      <c r="BU52" s="2"/>
      <c r="BV52" s="2"/>
      <c r="BW52" s="2"/>
      <c r="BX52" s="2"/>
      <c r="BY52" s="2"/>
      <c r="BZ52" s="1">
        <v>18</v>
      </c>
      <c r="CA52" s="2"/>
      <c r="CB52" s="1">
        <v>70981</v>
      </c>
      <c r="CC52" s="1">
        <v>439</v>
      </c>
      <c r="CD52" s="2"/>
      <c r="CE52" s="2"/>
      <c r="CF52" s="1">
        <v>23</v>
      </c>
      <c r="CG52" s="1">
        <v>2291</v>
      </c>
      <c r="CH52" s="2"/>
      <c r="CI52" s="2"/>
      <c r="CJ52" s="1">
        <v>313646</v>
      </c>
      <c r="CK52" s="2"/>
      <c r="CL52" s="1">
        <v>142124</v>
      </c>
      <c r="CM52" s="2"/>
      <c r="CN52" s="1">
        <v>33502</v>
      </c>
      <c r="CO52" s="1">
        <v>520070</v>
      </c>
      <c r="CP52" s="1">
        <v>7119</v>
      </c>
      <c r="CQ52" s="1">
        <v>7709</v>
      </c>
      <c r="CR52" s="1">
        <v>710524</v>
      </c>
      <c r="CS52" s="1">
        <v>1024170</v>
      </c>
      <c r="CT52" s="1">
        <v>219419</v>
      </c>
      <c r="CU52" s="1">
        <v>219419</v>
      </c>
      <c r="CV52" s="1">
        <v>929943</v>
      </c>
      <c r="CW52" s="1">
        <v>1243589</v>
      </c>
      <c r="CX52" s="1">
        <v>-112111</v>
      </c>
      <c r="CY52" s="2"/>
      <c r="CZ52" s="1">
        <v>-5598</v>
      </c>
      <c r="DA52" s="1">
        <v>-117709</v>
      </c>
      <c r="DB52" s="1">
        <v>812234</v>
      </c>
      <c r="DC52" s="1">
        <v>1125880</v>
      </c>
    </row>
    <row r="53" spans="1:107">
      <c r="A53" s="1">
        <v>51</v>
      </c>
      <c r="B53" s="9" t="s">
        <v>174</v>
      </c>
      <c r="C53" s="1">
        <v>1343</v>
      </c>
      <c r="D53" s="1">
        <v>139</v>
      </c>
      <c r="E53" s="1">
        <v>81</v>
      </c>
      <c r="F53" s="1">
        <v>337</v>
      </c>
      <c r="G53" s="1">
        <v>9575</v>
      </c>
      <c r="H53" s="1">
        <v>2472</v>
      </c>
      <c r="I53" s="1">
        <v>265</v>
      </c>
      <c r="J53" s="1">
        <v>8370</v>
      </c>
      <c r="K53" s="1">
        <v>10766</v>
      </c>
      <c r="L53" s="1">
        <v>3</v>
      </c>
      <c r="M53" s="1">
        <v>634</v>
      </c>
      <c r="N53" s="1">
        <v>41556</v>
      </c>
      <c r="O53" s="1">
        <v>3636</v>
      </c>
      <c r="P53" s="1">
        <v>17013</v>
      </c>
      <c r="Q53" s="1">
        <v>2372</v>
      </c>
      <c r="R53" s="1">
        <v>665</v>
      </c>
      <c r="S53" s="1">
        <v>99</v>
      </c>
      <c r="T53" s="1">
        <v>118</v>
      </c>
      <c r="U53" s="1">
        <v>2444</v>
      </c>
      <c r="V53" s="1">
        <v>473</v>
      </c>
      <c r="W53" s="1">
        <v>410</v>
      </c>
      <c r="X53" s="1">
        <v>3689</v>
      </c>
      <c r="Y53" s="1">
        <v>8</v>
      </c>
      <c r="Z53" s="1">
        <v>447</v>
      </c>
      <c r="AA53" s="1">
        <v>2597</v>
      </c>
      <c r="AB53" s="1">
        <v>2074</v>
      </c>
      <c r="AC53" s="1">
        <v>5075</v>
      </c>
      <c r="AD53" s="1">
        <v>1061</v>
      </c>
      <c r="AE53" s="1">
        <v>7072</v>
      </c>
      <c r="AF53" s="1">
        <v>28175</v>
      </c>
      <c r="AG53" s="1">
        <v>5703</v>
      </c>
      <c r="AH53" s="1">
        <v>914</v>
      </c>
      <c r="AI53" s="1">
        <v>1174</v>
      </c>
      <c r="AJ53" s="1">
        <v>887</v>
      </c>
      <c r="AK53" s="1">
        <v>18768</v>
      </c>
      <c r="AL53" s="1">
        <v>19327</v>
      </c>
      <c r="AM53" s="1">
        <v>4891</v>
      </c>
      <c r="AN53" s="1">
        <v>9582</v>
      </c>
      <c r="AO53" s="1">
        <v>6124</v>
      </c>
      <c r="AP53" s="1">
        <v>409</v>
      </c>
      <c r="AQ53" s="1">
        <v>6019</v>
      </c>
      <c r="AR53" s="1">
        <v>1685</v>
      </c>
      <c r="AS53" s="1">
        <v>10442</v>
      </c>
      <c r="AT53" s="1">
        <v>1913</v>
      </c>
      <c r="AU53" s="1">
        <v>10507</v>
      </c>
      <c r="AV53" s="1">
        <v>11433</v>
      </c>
      <c r="AW53" s="1">
        <v>1528</v>
      </c>
      <c r="AX53" s="1">
        <v>351</v>
      </c>
      <c r="AY53" s="1">
        <v>30</v>
      </c>
      <c r="AZ53" s="1">
        <v>635</v>
      </c>
      <c r="BA53" s="1">
        <v>220369</v>
      </c>
      <c r="BB53" s="1">
        <v>97892</v>
      </c>
      <c r="BC53" s="1">
        <v>30014</v>
      </c>
      <c r="BD53" s="1">
        <v>19291</v>
      </c>
      <c r="BE53" s="1">
        <v>926</v>
      </c>
      <c r="BF53" s="1">
        <v>10345</v>
      </c>
      <c r="BG53" s="1">
        <v>1988</v>
      </c>
      <c r="BH53" s="1">
        <v>3273</v>
      </c>
      <c r="BI53" s="1">
        <v>36226</v>
      </c>
      <c r="BJ53" s="1">
        <v>9627</v>
      </c>
      <c r="BK53" s="1">
        <v>407</v>
      </c>
      <c r="BL53" s="1">
        <v>144</v>
      </c>
      <c r="BM53" s="2"/>
      <c r="BN53" s="1">
        <v>8032</v>
      </c>
      <c r="BO53" s="1">
        <v>62425</v>
      </c>
      <c r="BP53" s="1">
        <v>8213</v>
      </c>
      <c r="BQ53" s="1">
        <v>71654</v>
      </c>
      <c r="BR53" s="1">
        <v>79155</v>
      </c>
      <c r="BS53" s="1">
        <v>65394</v>
      </c>
      <c r="BT53" s="1">
        <v>73055</v>
      </c>
      <c r="BU53" s="1">
        <v>15250</v>
      </c>
      <c r="BV53" s="1">
        <v>84453</v>
      </c>
      <c r="BW53" s="1">
        <v>11625</v>
      </c>
      <c r="BX53" s="1">
        <v>47955</v>
      </c>
      <c r="BY53" s="1">
        <v>27288</v>
      </c>
      <c r="BZ53" s="1">
        <v>72056</v>
      </c>
      <c r="CA53" s="1">
        <v>10159</v>
      </c>
      <c r="CB53" s="1">
        <v>13286</v>
      </c>
      <c r="CC53" s="1">
        <v>158878</v>
      </c>
      <c r="CD53" s="1">
        <v>54807</v>
      </c>
      <c r="CE53" s="1">
        <v>25136</v>
      </c>
      <c r="CF53" s="1">
        <v>52651</v>
      </c>
      <c r="CG53" s="1">
        <v>70136</v>
      </c>
      <c r="CH53" s="1">
        <v>192645</v>
      </c>
      <c r="CI53" s="1">
        <v>8332</v>
      </c>
      <c r="CJ53" s="1">
        <v>1908378</v>
      </c>
      <c r="CK53" s="1">
        <v>205666</v>
      </c>
      <c r="CL53" s="1">
        <v>2499489</v>
      </c>
      <c r="CM53" s="1">
        <v>18</v>
      </c>
      <c r="CN53" s="1">
        <v>95563</v>
      </c>
      <c r="CO53" s="1">
        <v>902419</v>
      </c>
      <c r="CP53" s="1">
        <v>-28746</v>
      </c>
      <c r="CQ53" s="1">
        <v>12348</v>
      </c>
      <c r="CR53" s="1">
        <v>3686757</v>
      </c>
      <c r="CS53" s="1">
        <v>5595135</v>
      </c>
      <c r="CT53" s="1">
        <v>482121</v>
      </c>
      <c r="CU53" s="1">
        <v>482121</v>
      </c>
      <c r="CV53" s="1">
        <v>4168878</v>
      </c>
      <c r="CW53" s="1">
        <v>6077256</v>
      </c>
      <c r="CX53" s="1">
        <v>-2245067</v>
      </c>
      <c r="CY53" s="1">
        <v>-79444</v>
      </c>
      <c r="CZ53" s="1">
        <v>-93012</v>
      </c>
      <c r="DA53" s="1">
        <v>-2417523</v>
      </c>
      <c r="DB53" s="1">
        <v>1751355</v>
      </c>
      <c r="DC53" s="1">
        <v>3659733</v>
      </c>
    </row>
    <row r="54" spans="1:107">
      <c r="A54" s="1">
        <v>52</v>
      </c>
      <c r="B54" s="9" t="s">
        <v>175</v>
      </c>
      <c r="C54" s="1">
        <v>55630</v>
      </c>
      <c r="D54" s="1">
        <v>13628</v>
      </c>
      <c r="E54" s="1">
        <v>3738</v>
      </c>
      <c r="F54" s="1">
        <v>3309</v>
      </c>
      <c r="G54" s="1">
        <v>3403</v>
      </c>
      <c r="H54" s="1">
        <v>9029</v>
      </c>
      <c r="I54" s="1">
        <v>1728</v>
      </c>
      <c r="J54" s="1">
        <v>38266</v>
      </c>
      <c r="K54" s="1">
        <v>8303</v>
      </c>
      <c r="L54" s="1">
        <v>377</v>
      </c>
      <c r="M54" s="1">
        <v>9210</v>
      </c>
      <c r="N54" s="1">
        <v>9295</v>
      </c>
      <c r="O54" s="1">
        <v>4859</v>
      </c>
      <c r="P54" s="1">
        <v>8165</v>
      </c>
      <c r="Q54" s="1">
        <v>84281</v>
      </c>
      <c r="R54" s="1">
        <v>19460</v>
      </c>
      <c r="S54" s="1">
        <v>26488</v>
      </c>
      <c r="T54" s="1">
        <v>14464</v>
      </c>
      <c r="U54" s="1">
        <v>48601</v>
      </c>
      <c r="V54" s="1">
        <v>45985</v>
      </c>
      <c r="W54" s="1">
        <v>20708</v>
      </c>
      <c r="X54" s="1">
        <v>44099</v>
      </c>
      <c r="Y54" s="1">
        <v>7121</v>
      </c>
      <c r="Z54" s="1">
        <v>7694</v>
      </c>
      <c r="AA54" s="1">
        <v>76129</v>
      </c>
      <c r="AB54" s="1">
        <v>11240</v>
      </c>
      <c r="AC54" s="1">
        <v>14957</v>
      </c>
      <c r="AD54" s="1">
        <v>36910</v>
      </c>
      <c r="AE54" s="1">
        <v>32495</v>
      </c>
      <c r="AF54" s="1">
        <v>253055</v>
      </c>
      <c r="AG54" s="1">
        <v>66078</v>
      </c>
      <c r="AH54" s="1">
        <v>37399</v>
      </c>
      <c r="AI54" s="1">
        <v>50117</v>
      </c>
      <c r="AJ54" s="1">
        <v>39473</v>
      </c>
      <c r="AK54" s="1">
        <v>57208</v>
      </c>
      <c r="AL54" s="1">
        <v>19044</v>
      </c>
      <c r="AM54" s="1">
        <v>27465</v>
      </c>
      <c r="AN54" s="1">
        <v>74273</v>
      </c>
      <c r="AO54" s="1">
        <v>31851</v>
      </c>
      <c r="AP54" s="1">
        <v>8875</v>
      </c>
      <c r="AQ54" s="1">
        <v>7576</v>
      </c>
      <c r="AR54" s="1">
        <v>13027</v>
      </c>
      <c r="AS54" s="1">
        <v>13316</v>
      </c>
      <c r="AT54" s="1">
        <v>6748</v>
      </c>
      <c r="AU54" s="1">
        <v>15199</v>
      </c>
      <c r="AV54" s="1">
        <v>29139</v>
      </c>
      <c r="AW54" s="1">
        <v>8083</v>
      </c>
      <c r="AX54" s="1">
        <v>12698</v>
      </c>
      <c r="AY54" s="1">
        <v>4257</v>
      </c>
      <c r="AZ54" s="1">
        <v>1965</v>
      </c>
      <c r="BA54" s="1">
        <v>14529</v>
      </c>
      <c r="BB54" s="1">
        <v>69561</v>
      </c>
      <c r="BC54" s="1">
        <v>15807</v>
      </c>
      <c r="BD54" s="1">
        <v>6662</v>
      </c>
      <c r="BE54" s="1">
        <v>649089</v>
      </c>
      <c r="BF54" s="1">
        <v>234446</v>
      </c>
      <c r="BG54" s="1">
        <v>298179</v>
      </c>
      <c r="BH54" s="1">
        <v>28108</v>
      </c>
      <c r="BI54" s="1">
        <v>712517</v>
      </c>
      <c r="BJ54" s="1">
        <v>191914</v>
      </c>
      <c r="BK54" s="1">
        <v>255478</v>
      </c>
      <c r="BL54" s="1">
        <v>383937</v>
      </c>
      <c r="BM54" s="1">
        <v>2518075</v>
      </c>
      <c r="BN54" s="1">
        <v>515754</v>
      </c>
      <c r="BO54" s="1">
        <v>199322</v>
      </c>
      <c r="BP54" s="1">
        <v>67189</v>
      </c>
      <c r="BQ54" s="1">
        <v>23546</v>
      </c>
      <c r="BR54" s="1">
        <v>39565</v>
      </c>
      <c r="BS54" s="1">
        <v>817940</v>
      </c>
      <c r="BT54" s="1">
        <v>363664</v>
      </c>
      <c r="BU54" s="1">
        <v>13692</v>
      </c>
      <c r="BV54" s="1">
        <v>95308</v>
      </c>
      <c r="BW54" s="1">
        <v>206474</v>
      </c>
      <c r="BX54" s="1">
        <v>111169</v>
      </c>
      <c r="BY54" s="1">
        <v>18669</v>
      </c>
      <c r="BZ54" s="1">
        <v>40626</v>
      </c>
      <c r="CA54" s="1">
        <v>4332</v>
      </c>
      <c r="CB54" s="1">
        <v>21235</v>
      </c>
      <c r="CC54" s="1">
        <v>133731</v>
      </c>
      <c r="CD54" s="1">
        <v>96811</v>
      </c>
      <c r="CE54" s="1">
        <v>34532</v>
      </c>
      <c r="CF54" s="1">
        <v>91706</v>
      </c>
      <c r="CG54" s="1">
        <v>61577</v>
      </c>
      <c r="CH54" s="2"/>
      <c r="CI54" s="1">
        <v>1665</v>
      </c>
      <c r="CJ54" s="1">
        <v>9773227</v>
      </c>
      <c r="CK54" s="2"/>
      <c r="CL54" s="2"/>
      <c r="CM54" s="2"/>
      <c r="CN54" s="1">
        <v>2461645</v>
      </c>
      <c r="CO54" s="1">
        <v>21201828</v>
      </c>
      <c r="CP54" s="2"/>
      <c r="CQ54" s="2"/>
      <c r="CR54" s="1">
        <v>23663473</v>
      </c>
      <c r="CS54" s="1">
        <v>33436700</v>
      </c>
      <c r="CT54" s="2"/>
      <c r="CU54" s="2"/>
      <c r="CV54" s="1">
        <v>23663473</v>
      </c>
      <c r="CW54" s="1">
        <v>33436700</v>
      </c>
      <c r="CX54" s="2"/>
      <c r="CY54" s="2"/>
      <c r="CZ54" s="2"/>
      <c r="DA54" s="2"/>
      <c r="DB54" s="1">
        <v>23663473</v>
      </c>
      <c r="DC54" s="1">
        <v>33436700</v>
      </c>
    </row>
    <row r="55" spans="1:107">
      <c r="A55" s="1">
        <v>53</v>
      </c>
      <c r="B55" s="9" t="s">
        <v>176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1">
        <v>11867347</v>
      </c>
      <c r="CO55" s="1">
        <v>5727</v>
      </c>
      <c r="CP55" s="2"/>
      <c r="CQ55" s="2"/>
      <c r="CR55" s="1">
        <v>11873074</v>
      </c>
      <c r="CS55" s="1">
        <v>11873074</v>
      </c>
      <c r="CT55" s="2"/>
      <c r="CU55" s="2"/>
      <c r="CV55" s="1">
        <v>11873074</v>
      </c>
      <c r="CW55" s="1">
        <v>11873074</v>
      </c>
      <c r="CX55" s="2"/>
      <c r="CY55" s="2"/>
      <c r="CZ55" s="2"/>
      <c r="DA55" s="2"/>
      <c r="DB55" s="1">
        <v>11873074</v>
      </c>
      <c r="DC55" s="1">
        <v>11873074</v>
      </c>
    </row>
    <row r="56" spans="1:107">
      <c r="A56" s="1">
        <v>54</v>
      </c>
      <c r="B56" s="9" t="s">
        <v>177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1">
        <v>2199748</v>
      </c>
      <c r="CO56" s="1">
        <v>5004963</v>
      </c>
      <c r="CP56" s="2"/>
      <c r="CQ56" s="2"/>
      <c r="CR56" s="1">
        <v>7204711</v>
      </c>
      <c r="CS56" s="1">
        <v>7204711</v>
      </c>
      <c r="CT56" s="2"/>
      <c r="CU56" s="2"/>
      <c r="CV56" s="1">
        <v>7204711</v>
      </c>
      <c r="CW56" s="1">
        <v>7204711</v>
      </c>
      <c r="CX56" s="2"/>
      <c r="CY56" s="2"/>
      <c r="CZ56" s="2"/>
      <c r="DA56" s="2"/>
      <c r="DB56" s="1">
        <v>7204711</v>
      </c>
      <c r="DC56" s="1">
        <v>7204711</v>
      </c>
    </row>
    <row r="57" spans="1:107">
      <c r="A57" s="1">
        <v>55</v>
      </c>
      <c r="B57" s="9" t="s">
        <v>178</v>
      </c>
      <c r="C57" s="1">
        <v>42533</v>
      </c>
      <c r="D57" s="1">
        <v>33373</v>
      </c>
      <c r="E57" s="1">
        <v>24454</v>
      </c>
      <c r="F57" s="1">
        <v>7087</v>
      </c>
      <c r="G57" s="1">
        <v>8855</v>
      </c>
      <c r="H57" s="1">
        <v>16061</v>
      </c>
      <c r="I57" s="1">
        <v>11215</v>
      </c>
      <c r="J57" s="1">
        <v>268824</v>
      </c>
      <c r="K57" s="1">
        <v>58630</v>
      </c>
      <c r="L57" s="1">
        <v>7939</v>
      </c>
      <c r="M57" s="1">
        <v>37740</v>
      </c>
      <c r="N57" s="1">
        <v>30993</v>
      </c>
      <c r="O57" s="1">
        <v>31335</v>
      </c>
      <c r="P57" s="1">
        <v>16298</v>
      </c>
      <c r="Q57" s="1">
        <v>363318</v>
      </c>
      <c r="R57" s="1">
        <v>65310</v>
      </c>
      <c r="S57" s="1">
        <v>267609</v>
      </c>
      <c r="T57" s="1">
        <v>25871</v>
      </c>
      <c r="U57" s="1">
        <v>154793</v>
      </c>
      <c r="V57" s="1">
        <v>63204</v>
      </c>
      <c r="W57" s="1">
        <v>33395</v>
      </c>
      <c r="X57" s="1">
        <v>75097</v>
      </c>
      <c r="Y57" s="1">
        <v>90354</v>
      </c>
      <c r="Z57" s="1">
        <v>24194</v>
      </c>
      <c r="AA57" s="1">
        <v>163668</v>
      </c>
      <c r="AB57" s="1">
        <v>44376</v>
      </c>
      <c r="AC57" s="1">
        <v>50944</v>
      </c>
      <c r="AD57" s="1">
        <v>120210</v>
      </c>
      <c r="AE57" s="1">
        <v>93071</v>
      </c>
      <c r="AF57" s="1">
        <v>761764</v>
      </c>
      <c r="AG57" s="1">
        <v>220479</v>
      </c>
      <c r="AH57" s="1">
        <v>30355</v>
      </c>
      <c r="AI57" s="1">
        <v>120334</v>
      </c>
      <c r="AJ57" s="1">
        <v>96100</v>
      </c>
      <c r="AK57" s="1">
        <v>110297</v>
      </c>
      <c r="AL57" s="1">
        <v>44605</v>
      </c>
      <c r="AM57" s="1">
        <v>169407</v>
      </c>
      <c r="AN57" s="1">
        <v>156766</v>
      </c>
      <c r="AO57" s="1">
        <v>57127</v>
      </c>
      <c r="AP57" s="1">
        <v>16426</v>
      </c>
      <c r="AQ57" s="1">
        <v>9362</v>
      </c>
      <c r="AR57" s="1">
        <v>29427</v>
      </c>
      <c r="AS57" s="1">
        <v>21576</v>
      </c>
      <c r="AT57" s="1">
        <v>10673</v>
      </c>
      <c r="AU57" s="1">
        <v>68502</v>
      </c>
      <c r="AV57" s="1">
        <v>204856</v>
      </c>
      <c r="AW57" s="1">
        <v>37451</v>
      </c>
      <c r="AX57" s="1">
        <v>9666</v>
      </c>
      <c r="AY57" s="1">
        <v>12447</v>
      </c>
      <c r="AZ57" s="1">
        <v>11766</v>
      </c>
      <c r="BA57" s="1">
        <v>24531</v>
      </c>
      <c r="BB57" s="1">
        <v>123734</v>
      </c>
      <c r="BC57" s="1">
        <v>32181</v>
      </c>
      <c r="BD57" s="1">
        <v>33202</v>
      </c>
      <c r="BE57" s="1">
        <v>2121649</v>
      </c>
      <c r="BF57" s="1">
        <v>57006</v>
      </c>
      <c r="BG57" s="1">
        <v>175344</v>
      </c>
      <c r="BH57" s="1">
        <v>145419</v>
      </c>
      <c r="BI57" s="1">
        <v>1501384</v>
      </c>
      <c r="BJ57" s="1">
        <v>102365</v>
      </c>
      <c r="BK57" s="1">
        <v>284832</v>
      </c>
      <c r="BL57" s="1">
        <v>58497</v>
      </c>
      <c r="BM57" s="1">
        <v>29</v>
      </c>
      <c r="BN57" s="1">
        <v>430902</v>
      </c>
      <c r="BO57" s="1">
        <v>192187</v>
      </c>
      <c r="BP57" s="1">
        <v>19024</v>
      </c>
      <c r="BQ57" s="1">
        <v>39418</v>
      </c>
      <c r="BR57" s="1">
        <v>19126</v>
      </c>
      <c r="BS57" s="1">
        <v>284432</v>
      </c>
      <c r="BT57" s="1">
        <v>392218</v>
      </c>
      <c r="BU57" s="1">
        <v>49803</v>
      </c>
      <c r="BV57" s="1">
        <v>48914</v>
      </c>
      <c r="BW57" s="1">
        <v>254170</v>
      </c>
      <c r="BX57" s="1">
        <v>209511</v>
      </c>
      <c r="BY57" s="1">
        <v>11829</v>
      </c>
      <c r="BZ57" s="1">
        <v>38803</v>
      </c>
      <c r="CA57" s="1">
        <v>24721</v>
      </c>
      <c r="CB57" s="1">
        <v>40331</v>
      </c>
      <c r="CC57" s="1">
        <v>197495</v>
      </c>
      <c r="CD57" s="1">
        <v>455199</v>
      </c>
      <c r="CE57" s="1">
        <v>120946</v>
      </c>
      <c r="CF57" s="1">
        <v>235902</v>
      </c>
      <c r="CG57" s="1">
        <v>181919</v>
      </c>
      <c r="CH57" s="2"/>
      <c r="CI57" s="1">
        <v>47912</v>
      </c>
      <c r="CJ57" s="1">
        <v>12385072</v>
      </c>
      <c r="CK57" s="1">
        <v>4020</v>
      </c>
      <c r="CL57" s="1">
        <v>4787013</v>
      </c>
      <c r="CM57" s="2"/>
      <c r="CN57" s="2"/>
      <c r="CO57" s="2"/>
      <c r="CP57" s="2"/>
      <c r="CQ57" s="2"/>
      <c r="CR57" s="1">
        <v>4791033</v>
      </c>
      <c r="CS57" s="1">
        <v>17176105</v>
      </c>
      <c r="CT57" s="1">
        <v>25401</v>
      </c>
      <c r="CU57" s="1">
        <v>25401</v>
      </c>
      <c r="CV57" s="1">
        <v>4816434</v>
      </c>
      <c r="CW57" s="1">
        <v>17201506</v>
      </c>
      <c r="CX57" s="1">
        <v>-852</v>
      </c>
      <c r="CY57" s="2"/>
      <c r="CZ57" s="2"/>
      <c r="DA57" s="1">
        <v>-852</v>
      </c>
      <c r="DB57" s="1">
        <v>4815582</v>
      </c>
      <c r="DC57" s="1">
        <v>17200654</v>
      </c>
    </row>
    <row r="58" spans="1:107">
      <c r="A58" s="1">
        <v>56</v>
      </c>
      <c r="B58" s="9" t="s">
        <v>179</v>
      </c>
      <c r="C58" s="1">
        <v>63</v>
      </c>
      <c r="D58" s="1">
        <v>10</v>
      </c>
      <c r="E58" s="1">
        <v>1072</v>
      </c>
      <c r="F58" s="1">
        <v>0</v>
      </c>
      <c r="G58" s="1">
        <v>14</v>
      </c>
      <c r="H58" s="1">
        <v>53</v>
      </c>
      <c r="I58" s="1">
        <v>92</v>
      </c>
      <c r="J58" s="1">
        <v>73261</v>
      </c>
      <c r="K58" s="1">
        <v>19459</v>
      </c>
      <c r="L58" s="1">
        <v>1375</v>
      </c>
      <c r="M58" s="1">
        <v>10925</v>
      </c>
      <c r="N58" s="1">
        <v>2685</v>
      </c>
      <c r="O58" s="1">
        <v>221</v>
      </c>
      <c r="P58" s="1">
        <v>1252</v>
      </c>
      <c r="Q58" s="1">
        <v>10927</v>
      </c>
      <c r="R58" s="1">
        <v>4028</v>
      </c>
      <c r="S58" s="1">
        <v>9453</v>
      </c>
      <c r="T58" s="1">
        <v>391</v>
      </c>
      <c r="U58" s="1">
        <v>7727</v>
      </c>
      <c r="V58" s="1">
        <v>4209</v>
      </c>
      <c r="W58" s="1">
        <v>14156</v>
      </c>
      <c r="X58" s="1">
        <v>15536</v>
      </c>
      <c r="Y58" s="1">
        <v>95</v>
      </c>
      <c r="Z58" s="1">
        <v>1725</v>
      </c>
      <c r="AA58" s="1">
        <v>54455</v>
      </c>
      <c r="AB58" s="1">
        <v>14868</v>
      </c>
      <c r="AC58" s="1">
        <v>18464</v>
      </c>
      <c r="AD58" s="1">
        <v>1126</v>
      </c>
      <c r="AE58" s="1">
        <v>26536</v>
      </c>
      <c r="AF58" s="1">
        <v>109802</v>
      </c>
      <c r="AG58" s="1">
        <v>19725</v>
      </c>
      <c r="AH58" s="1">
        <v>7089</v>
      </c>
      <c r="AI58" s="1">
        <v>29814</v>
      </c>
      <c r="AJ58" s="1">
        <v>15050</v>
      </c>
      <c r="AK58" s="1">
        <v>17025</v>
      </c>
      <c r="AL58" s="1">
        <v>11212</v>
      </c>
      <c r="AM58" s="1">
        <v>30843</v>
      </c>
      <c r="AN58" s="1">
        <v>18780</v>
      </c>
      <c r="AO58" s="1">
        <v>11463</v>
      </c>
      <c r="AP58" s="1">
        <v>2387</v>
      </c>
      <c r="AQ58" s="1">
        <v>1650</v>
      </c>
      <c r="AR58" s="1">
        <v>8271</v>
      </c>
      <c r="AS58" s="1">
        <v>6329</v>
      </c>
      <c r="AT58" s="1">
        <v>2025</v>
      </c>
      <c r="AU58" s="1">
        <v>40450</v>
      </c>
      <c r="AV58" s="1">
        <v>85954</v>
      </c>
      <c r="AW58" s="1">
        <v>7907</v>
      </c>
      <c r="AX58" s="1">
        <v>152</v>
      </c>
      <c r="AY58" s="1">
        <v>3774</v>
      </c>
      <c r="AZ58" s="1">
        <v>8689</v>
      </c>
      <c r="BA58" s="1">
        <v>3520</v>
      </c>
      <c r="BB58" s="1">
        <v>36372</v>
      </c>
      <c r="BC58" s="1">
        <v>8108</v>
      </c>
      <c r="BD58" s="1">
        <v>5457</v>
      </c>
      <c r="BE58" s="1">
        <v>12030</v>
      </c>
      <c r="BF58" s="1">
        <v>48234</v>
      </c>
      <c r="BG58" s="1">
        <v>6138</v>
      </c>
      <c r="BH58" s="1">
        <v>14623</v>
      </c>
      <c r="BI58" s="1">
        <v>416625</v>
      </c>
      <c r="BJ58" s="1">
        <v>27797</v>
      </c>
      <c r="BK58" s="1">
        <v>35713</v>
      </c>
      <c r="BL58" s="1">
        <v>1979</v>
      </c>
      <c r="BM58" s="1">
        <v>6</v>
      </c>
      <c r="BN58" s="1">
        <v>28688</v>
      </c>
      <c r="BO58" s="1">
        <v>23224</v>
      </c>
      <c r="BP58" s="1">
        <v>4169</v>
      </c>
      <c r="BQ58" s="1">
        <v>3253</v>
      </c>
      <c r="BR58" s="1">
        <v>4312</v>
      </c>
      <c r="BS58" s="1">
        <v>106954</v>
      </c>
      <c r="BT58" s="1">
        <v>76194</v>
      </c>
      <c r="BU58" s="1">
        <v>43031</v>
      </c>
      <c r="BV58" s="1">
        <v>3605</v>
      </c>
      <c r="BW58" s="1">
        <v>79749</v>
      </c>
      <c r="BX58" s="1">
        <v>81792</v>
      </c>
      <c r="BY58" s="1">
        <v>7675</v>
      </c>
      <c r="BZ58" s="1">
        <v>982</v>
      </c>
      <c r="CA58" s="1">
        <v>1788</v>
      </c>
      <c r="CB58" s="1">
        <v>34795</v>
      </c>
      <c r="CC58" s="1">
        <v>88135</v>
      </c>
      <c r="CD58" s="1">
        <v>422923</v>
      </c>
      <c r="CE58" s="1">
        <v>39030</v>
      </c>
      <c r="CF58" s="1">
        <v>16003</v>
      </c>
      <c r="CG58" s="1">
        <v>37737</v>
      </c>
      <c r="CH58" s="2"/>
      <c r="CI58" s="1">
        <v>857</v>
      </c>
      <c r="CJ58" s="1">
        <v>2454067</v>
      </c>
      <c r="CK58" s="1">
        <v>1123</v>
      </c>
      <c r="CL58" s="1">
        <v>1530694</v>
      </c>
      <c r="CM58" s="2"/>
      <c r="CN58" s="2"/>
      <c r="CO58" s="2"/>
      <c r="CP58" s="2"/>
      <c r="CQ58" s="2"/>
      <c r="CR58" s="1">
        <v>1531817</v>
      </c>
      <c r="CS58" s="1">
        <v>3985884</v>
      </c>
      <c r="CT58" s="1">
        <v>903</v>
      </c>
      <c r="CU58" s="1">
        <v>903</v>
      </c>
      <c r="CV58" s="1">
        <v>1532720</v>
      </c>
      <c r="CW58" s="1">
        <v>3986787</v>
      </c>
      <c r="CX58" s="1">
        <v>-163</v>
      </c>
      <c r="CY58" s="2"/>
      <c r="CZ58" s="2"/>
      <c r="DA58" s="1">
        <v>-163</v>
      </c>
      <c r="DB58" s="1">
        <v>1532557</v>
      </c>
      <c r="DC58" s="1">
        <v>3986624</v>
      </c>
    </row>
    <row r="59" spans="1:107">
      <c r="A59" s="1">
        <v>57</v>
      </c>
      <c r="B59" s="9" t="s">
        <v>180</v>
      </c>
      <c r="C59" s="1">
        <v>3754</v>
      </c>
      <c r="D59" s="1">
        <v>8536</v>
      </c>
      <c r="E59" s="1">
        <v>2414</v>
      </c>
      <c r="F59" s="1">
        <v>359</v>
      </c>
      <c r="G59" s="1">
        <v>654</v>
      </c>
      <c r="H59" s="1">
        <v>3040</v>
      </c>
      <c r="I59" s="1">
        <v>908</v>
      </c>
      <c r="J59" s="1">
        <v>68741</v>
      </c>
      <c r="K59" s="1">
        <v>19303</v>
      </c>
      <c r="L59" s="1">
        <v>173</v>
      </c>
      <c r="M59" s="1">
        <v>3394</v>
      </c>
      <c r="N59" s="1">
        <v>1384</v>
      </c>
      <c r="O59" s="1">
        <v>1494</v>
      </c>
      <c r="P59" s="1">
        <v>1300</v>
      </c>
      <c r="Q59" s="1">
        <v>24132</v>
      </c>
      <c r="R59" s="1">
        <v>3267</v>
      </c>
      <c r="S59" s="1">
        <v>8985</v>
      </c>
      <c r="T59" s="1">
        <v>2987</v>
      </c>
      <c r="U59" s="1">
        <v>18964</v>
      </c>
      <c r="V59" s="1">
        <v>10029</v>
      </c>
      <c r="W59" s="1">
        <v>23763</v>
      </c>
      <c r="X59" s="1">
        <v>8530</v>
      </c>
      <c r="Y59" s="1">
        <v>4220</v>
      </c>
      <c r="Z59" s="1">
        <v>5223</v>
      </c>
      <c r="AA59" s="1">
        <v>13876</v>
      </c>
      <c r="AB59" s="1">
        <v>1976</v>
      </c>
      <c r="AC59" s="1">
        <v>2514</v>
      </c>
      <c r="AD59" s="1">
        <v>4526</v>
      </c>
      <c r="AE59" s="1">
        <v>2496</v>
      </c>
      <c r="AF59" s="1">
        <v>29612</v>
      </c>
      <c r="AG59" s="1">
        <v>8832</v>
      </c>
      <c r="AH59" s="1">
        <v>2292</v>
      </c>
      <c r="AI59" s="1">
        <v>5698</v>
      </c>
      <c r="AJ59" s="1">
        <v>6617</v>
      </c>
      <c r="AK59" s="1">
        <v>9573</v>
      </c>
      <c r="AL59" s="1">
        <v>4599</v>
      </c>
      <c r="AM59" s="1">
        <v>16222</v>
      </c>
      <c r="AN59" s="1">
        <v>10175</v>
      </c>
      <c r="AO59" s="1">
        <v>3871</v>
      </c>
      <c r="AP59" s="1">
        <v>1564</v>
      </c>
      <c r="AQ59" s="1">
        <v>827</v>
      </c>
      <c r="AR59" s="1">
        <v>3429</v>
      </c>
      <c r="AS59" s="1">
        <v>1095</v>
      </c>
      <c r="AT59" s="1">
        <v>882</v>
      </c>
      <c r="AU59" s="1">
        <v>5328</v>
      </c>
      <c r="AV59" s="1">
        <v>6450</v>
      </c>
      <c r="AW59" s="1">
        <v>2368</v>
      </c>
      <c r="AX59" s="1">
        <v>1606</v>
      </c>
      <c r="AY59" s="1">
        <v>344</v>
      </c>
      <c r="AZ59" s="1">
        <v>309</v>
      </c>
      <c r="BA59" s="1">
        <v>3332</v>
      </c>
      <c r="BB59" s="1">
        <v>35484</v>
      </c>
      <c r="BC59" s="1">
        <v>8166</v>
      </c>
      <c r="BD59" s="1">
        <v>6316</v>
      </c>
      <c r="BE59" s="1">
        <v>9268</v>
      </c>
      <c r="BF59" s="1">
        <v>10493</v>
      </c>
      <c r="BG59" s="1">
        <v>427890</v>
      </c>
      <c r="BH59" s="1">
        <v>41321</v>
      </c>
      <c r="BI59" s="1">
        <v>282372</v>
      </c>
      <c r="BJ59" s="1">
        <v>53386</v>
      </c>
      <c r="BK59" s="1">
        <v>36718</v>
      </c>
      <c r="BL59" s="1">
        <v>3935</v>
      </c>
      <c r="BM59" s="1">
        <v>284</v>
      </c>
      <c r="BN59" s="1">
        <v>104886</v>
      </c>
      <c r="BO59" s="1">
        <v>84703</v>
      </c>
      <c r="BP59" s="1">
        <v>2120</v>
      </c>
      <c r="BQ59" s="1">
        <v>6267</v>
      </c>
      <c r="BR59" s="1">
        <v>6391</v>
      </c>
      <c r="BS59" s="1">
        <v>151798</v>
      </c>
      <c r="BT59" s="1">
        <v>241167</v>
      </c>
      <c r="BU59" s="1">
        <v>37588</v>
      </c>
      <c r="BV59" s="1">
        <v>49598</v>
      </c>
      <c r="BW59" s="1">
        <v>196790</v>
      </c>
      <c r="BX59" s="1">
        <v>132266</v>
      </c>
      <c r="BY59" s="1">
        <v>13230</v>
      </c>
      <c r="BZ59" s="1">
        <v>4060</v>
      </c>
      <c r="CA59" s="1">
        <v>1338</v>
      </c>
      <c r="CB59" s="1">
        <v>12369</v>
      </c>
      <c r="CC59" s="1">
        <v>43411</v>
      </c>
      <c r="CD59" s="1">
        <v>336375</v>
      </c>
      <c r="CE59" s="1">
        <v>106522</v>
      </c>
      <c r="CF59" s="1">
        <v>49641</v>
      </c>
      <c r="CG59" s="1">
        <v>44459</v>
      </c>
      <c r="CH59" s="2"/>
      <c r="CI59" s="1">
        <v>17385</v>
      </c>
      <c r="CJ59" s="1">
        <v>2933964</v>
      </c>
      <c r="CK59" s="1">
        <v>2749</v>
      </c>
      <c r="CL59" s="1">
        <v>1884207</v>
      </c>
      <c r="CM59" s="1">
        <v>-261415</v>
      </c>
      <c r="CN59" s="2"/>
      <c r="CO59" s="2"/>
      <c r="CP59" s="2"/>
      <c r="CQ59" s="2"/>
      <c r="CR59" s="1">
        <v>1625541</v>
      </c>
      <c r="CS59" s="1">
        <v>4559505</v>
      </c>
      <c r="CT59" s="1">
        <v>9004</v>
      </c>
      <c r="CU59" s="1">
        <v>9004</v>
      </c>
      <c r="CV59" s="1">
        <v>1634545</v>
      </c>
      <c r="CW59" s="1">
        <v>4568509</v>
      </c>
      <c r="CX59" s="1">
        <v>-1114</v>
      </c>
      <c r="CY59" s="2"/>
      <c r="CZ59" s="2"/>
      <c r="DA59" s="1">
        <v>-1114</v>
      </c>
      <c r="DB59" s="1">
        <v>1633431</v>
      </c>
      <c r="DC59" s="1">
        <v>4567395</v>
      </c>
    </row>
    <row r="60" spans="1:107">
      <c r="A60" s="1">
        <v>58</v>
      </c>
      <c r="B60" s="8" t="s">
        <v>181</v>
      </c>
      <c r="C60" s="2"/>
      <c r="D60" s="1">
        <v>1764</v>
      </c>
      <c r="E60" s="1">
        <v>1118</v>
      </c>
      <c r="F60" s="2"/>
      <c r="G60" s="1">
        <v>18</v>
      </c>
      <c r="H60" s="1">
        <v>780</v>
      </c>
      <c r="I60" s="1">
        <v>453</v>
      </c>
      <c r="J60" s="1">
        <v>17392</v>
      </c>
      <c r="K60" s="1">
        <v>1280</v>
      </c>
      <c r="L60" s="1">
        <v>360</v>
      </c>
      <c r="M60" s="1">
        <v>181</v>
      </c>
      <c r="N60" s="1">
        <v>303</v>
      </c>
      <c r="O60" s="1">
        <v>545</v>
      </c>
      <c r="P60" s="1">
        <v>314</v>
      </c>
      <c r="Q60" s="1">
        <v>5243</v>
      </c>
      <c r="R60" s="1">
        <v>2394</v>
      </c>
      <c r="S60" s="1">
        <v>10150</v>
      </c>
      <c r="T60" s="1">
        <v>3365</v>
      </c>
      <c r="U60" s="1">
        <v>5131</v>
      </c>
      <c r="V60" s="1">
        <v>2783</v>
      </c>
      <c r="W60" s="1">
        <v>17517</v>
      </c>
      <c r="X60" s="1">
        <v>6370</v>
      </c>
      <c r="Y60" s="2"/>
      <c r="Z60" s="1">
        <v>377</v>
      </c>
      <c r="AA60" s="1">
        <v>360</v>
      </c>
      <c r="AB60" s="1">
        <v>501</v>
      </c>
      <c r="AC60" s="1">
        <v>1193</v>
      </c>
      <c r="AD60" s="1">
        <v>5146</v>
      </c>
      <c r="AE60" s="1">
        <v>6230</v>
      </c>
      <c r="AF60" s="1">
        <v>2538</v>
      </c>
      <c r="AG60" s="1">
        <v>1414</v>
      </c>
      <c r="AH60" s="1">
        <v>254</v>
      </c>
      <c r="AI60" s="1">
        <v>373</v>
      </c>
      <c r="AJ60" s="1">
        <v>2061</v>
      </c>
      <c r="AK60" s="1">
        <v>294</v>
      </c>
      <c r="AL60" s="1">
        <v>2329</v>
      </c>
      <c r="AM60" s="1">
        <v>3654</v>
      </c>
      <c r="AN60" s="1">
        <v>3308</v>
      </c>
      <c r="AO60" s="1">
        <v>850</v>
      </c>
      <c r="AP60" s="1">
        <v>46</v>
      </c>
      <c r="AQ60" s="1">
        <v>153</v>
      </c>
      <c r="AR60" s="1">
        <v>1669</v>
      </c>
      <c r="AS60" s="1">
        <v>468</v>
      </c>
      <c r="AT60" s="1">
        <v>324</v>
      </c>
      <c r="AU60" s="1">
        <v>736</v>
      </c>
      <c r="AV60" s="1">
        <v>608</v>
      </c>
      <c r="AW60" s="1">
        <v>1868</v>
      </c>
      <c r="AX60" s="1">
        <v>9966</v>
      </c>
      <c r="AY60" s="1">
        <v>6</v>
      </c>
      <c r="AZ60" s="1">
        <v>205</v>
      </c>
      <c r="BA60" s="1">
        <v>339</v>
      </c>
      <c r="BB60" s="1">
        <v>6993</v>
      </c>
      <c r="BC60" s="1">
        <v>38513</v>
      </c>
      <c r="BD60" s="1">
        <v>28003</v>
      </c>
      <c r="BE60" s="1">
        <v>299999</v>
      </c>
      <c r="BF60" s="1">
        <v>4494</v>
      </c>
      <c r="BG60" s="1">
        <v>6637</v>
      </c>
      <c r="BH60" s="2"/>
      <c r="BI60" s="1">
        <v>117931</v>
      </c>
      <c r="BJ60" s="1">
        <v>71975</v>
      </c>
      <c r="BK60" s="1">
        <v>1125</v>
      </c>
      <c r="BL60" s="1">
        <v>0</v>
      </c>
      <c r="BM60" s="2"/>
      <c r="BN60" s="1">
        <v>145800</v>
      </c>
      <c r="BO60" s="1">
        <v>88825</v>
      </c>
      <c r="BP60" s="1">
        <v>18817</v>
      </c>
      <c r="BQ60" s="1">
        <v>2638</v>
      </c>
      <c r="BR60" s="1">
        <v>4424</v>
      </c>
      <c r="BS60" s="1">
        <v>850445</v>
      </c>
      <c r="BT60" s="1">
        <v>93223</v>
      </c>
      <c r="BU60" s="1">
        <v>5288</v>
      </c>
      <c r="BV60" s="1">
        <v>18914</v>
      </c>
      <c r="BW60" s="1">
        <v>108160</v>
      </c>
      <c r="BX60" s="1">
        <v>53555</v>
      </c>
      <c r="BY60" s="1">
        <v>133</v>
      </c>
      <c r="BZ60" s="1">
        <v>2517</v>
      </c>
      <c r="CA60" s="1">
        <v>575</v>
      </c>
      <c r="CB60" s="1">
        <v>7615</v>
      </c>
      <c r="CC60" s="1">
        <v>5397</v>
      </c>
      <c r="CD60" s="1">
        <v>443528</v>
      </c>
      <c r="CE60" s="1">
        <v>51467</v>
      </c>
      <c r="CF60" s="1">
        <v>73280</v>
      </c>
      <c r="CG60" s="1">
        <v>82019</v>
      </c>
      <c r="CH60" s="2"/>
      <c r="CI60" s="1">
        <v>18547</v>
      </c>
      <c r="CJ60" s="1">
        <v>2775568</v>
      </c>
      <c r="CK60" s="2"/>
      <c r="CL60" s="1">
        <v>218643</v>
      </c>
      <c r="CM60" s="1">
        <v>768044</v>
      </c>
      <c r="CN60" s="2"/>
      <c r="CO60" s="2"/>
      <c r="CP60" s="2"/>
      <c r="CQ60" s="2"/>
      <c r="CR60" s="1">
        <v>986687</v>
      </c>
      <c r="CS60" s="1">
        <v>3762255</v>
      </c>
      <c r="CT60" s="1">
        <v>3083</v>
      </c>
      <c r="CU60" s="1">
        <v>3083</v>
      </c>
      <c r="CV60" s="1">
        <v>989770</v>
      </c>
      <c r="CW60" s="1">
        <v>3765338</v>
      </c>
      <c r="CX60" s="1">
        <v>-214</v>
      </c>
      <c r="CY60" s="2"/>
      <c r="CZ60" s="2"/>
      <c r="DA60" s="1">
        <v>-214</v>
      </c>
      <c r="DB60" s="1">
        <v>989556</v>
      </c>
      <c r="DC60" s="1">
        <v>3765124</v>
      </c>
    </row>
    <row r="61" spans="1:107">
      <c r="A61" s="1">
        <v>59</v>
      </c>
      <c r="B61" s="10" t="s">
        <v>182</v>
      </c>
      <c r="C61" s="1">
        <v>428295</v>
      </c>
      <c r="D61" s="1">
        <v>121772</v>
      </c>
      <c r="E61" s="1">
        <v>36272</v>
      </c>
      <c r="F61" s="1">
        <v>23474</v>
      </c>
      <c r="G61" s="1">
        <v>87691</v>
      </c>
      <c r="H61" s="1">
        <v>26260</v>
      </c>
      <c r="I61" s="1">
        <v>3827</v>
      </c>
      <c r="J61" s="1">
        <v>2251355</v>
      </c>
      <c r="K61" s="1">
        <v>444740</v>
      </c>
      <c r="L61" s="1">
        <v>106222</v>
      </c>
      <c r="M61" s="1">
        <v>114595</v>
      </c>
      <c r="N61" s="1">
        <v>245015</v>
      </c>
      <c r="O61" s="1">
        <v>184499</v>
      </c>
      <c r="P61" s="1">
        <v>178033</v>
      </c>
      <c r="Q61" s="1">
        <v>840063</v>
      </c>
      <c r="R61" s="1">
        <v>472147</v>
      </c>
      <c r="S61" s="1">
        <v>116559</v>
      </c>
      <c r="T61" s="1">
        <v>35820</v>
      </c>
      <c r="U61" s="1">
        <v>227694</v>
      </c>
      <c r="V61" s="1">
        <v>135446</v>
      </c>
      <c r="W61" s="1">
        <v>347530</v>
      </c>
      <c r="X61" s="1">
        <v>512710</v>
      </c>
      <c r="Y61" s="1">
        <v>108313</v>
      </c>
      <c r="Z61" s="1">
        <v>88829</v>
      </c>
      <c r="AA61" s="1">
        <v>965664</v>
      </c>
      <c r="AB61" s="1">
        <v>248050</v>
      </c>
      <c r="AC61" s="1">
        <v>89525</v>
      </c>
      <c r="AD61" s="1">
        <v>106479</v>
      </c>
      <c r="AE61" s="1">
        <v>149803</v>
      </c>
      <c r="AF61" s="1">
        <v>1247060</v>
      </c>
      <c r="AG61" s="1">
        <v>653698</v>
      </c>
      <c r="AH61" s="1">
        <v>251919</v>
      </c>
      <c r="AI61" s="1">
        <v>464802</v>
      </c>
      <c r="AJ61" s="1">
        <v>573470</v>
      </c>
      <c r="AK61" s="1">
        <v>722835</v>
      </c>
      <c r="AL61" s="1">
        <v>396098</v>
      </c>
      <c r="AM61" s="1">
        <v>348540</v>
      </c>
      <c r="AN61" s="1">
        <v>349298</v>
      </c>
      <c r="AO61" s="1">
        <v>451344</v>
      </c>
      <c r="AP61" s="1">
        <v>179250</v>
      </c>
      <c r="AQ61" s="1">
        <v>100247</v>
      </c>
      <c r="AR61" s="1">
        <v>193885</v>
      </c>
      <c r="AS61" s="1">
        <v>289327</v>
      </c>
      <c r="AT61" s="1">
        <v>122115</v>
      </c>
      <c r="AU61" s="1">
        <v>437721</v>
      </c>
      <c r="AV61" s="1">
        <v>1307453</v>
      </c>
      <c r="AW61" s="1">
        <v>238324</v>
      </c>
      <c r="AX61" s="1">
        <v>61734</v>
      </c>
      <c r="AY61" s="1">
        <v>30880</v>
      </c>
      <c r="AZ61" s="1">
        <v>50844</v>
      </c>
      <c r="BA61" s="1">
        <v>402881</v>
      </c>
      <c r="BB61" s="1">
        <v>2733769</v>
      </c>
      <c r="BC61" s="1">
        <v>686579</v>
      </c>
      <c r="BD61" s="1">
        <v>375077</v>
      </c>
      <c r="BE61" s="1">
        <v>302644</v>
      </c>
      <c r="BF61" s="1">
        <v>114972</v>
      </c>
      <c r="BG61" s="1">
        <v>96642</v>
      </c>
      <c r="BH61" s="1">
        <v>66169</v>
      </c>
      <c r="BI61" s="1">
        <v>2262718</v>
      </c>
      <c r="BJ61" s="1">
        <v>241113</v>
      </c>
      <c r="BK61" s="1">
        <v>44630</v>
      </c>
      <c r="BL61" s="1">
        <v>46871</v>
      </c>
      <c r="BM61" s="1">
        <v>35230</v>
      </c>
      <c r="BN61" s="1">
        <v>463653</v>
      </c>
      <c r="BO61" s="1">
        <v>114934</v>
      </c>
      <c r="BP61" s="1">
        <v>19640</v>
      </c>
      <c r="BQ61" s="1">
        <v>295444</v>
      </c>
      <c r="BR61" s="1">
        <v>286279</v>
      </c>
      <c r="BS61" s="1">
        <v>545798</v>
      </c>
      <c r="BT61" s="1">
        <v>233549</v>
      </c>
      <c r="BU61" s="1">
        <v>82582</v>
      </c>
      <c r="BV61" s="1">
        <v>318567</v>
      </c>
      <c r="BW61" s="1">
        <v>2543970</v>
      </c>
      <c r="BX61" s="1">
        <v>515686</v>
      </c>
      <c r="BY61" s="1">
        <v>220820</v>
      </c>
      <c r="BZ61" s="1">
        <v>138825</v>
      </c>
      <c r="CA61" s="1">
        <v>57352</v>
      </c>
      <c r="CB61" s="1">
        <v>814847</v>
      </c>
      <c r="CC61" s="1">
        <v>486476</v>
      </c>
      <c r="CD61" s="1">
        <v>3371141</v>
      </c>
      <c r="CE61" s="1">
        <v>220870</v>
      </c>
      <c r="CF61" s="1">
        <v>226966</v>
      </c>
      <c r="CG61" s="1">
        <v>278437</v>
      </c>
      <c r="CH61" s="1">
        <v>313421</v>
      </c>
      <c r="CI61" s="1">
        <v>80775</v>
      </c>
      <c r="CJ61" s="1">
        <v>36206853</v>
      </c>
      <c r="CK61" s="1">
        <v>1552393</v>
      </c>
      <c r="CL61" s="1">
        <v>43640961</v>
      </c>
      <c r="CM61" s="1">
        <v>9758</v>
      </c>
      <c r="CN61" s="1">
        <v>443698</v>
      </c>
      <c r="CO61" s="1">
        <v>5944453</v>
      </c>
      <c r="CP61" s="1">
        <v>150652</v>
      </c>
      <c r="CQ61" s="2"/>
      <c r="CR61" s="1">
        <v>51741915</v>
      </c>
      <c r="CS61" s="1">
        <v>87948768</v>
      </c>
      <c r="CT61" s="1">
        <v>7591509</v>
      </c>
      <c r="CU61" s="1">
        <v>7591509</v>
      </c>
      <c r="CV61" s="1">
        <v>59333424</v>
      </c>
      <c r="CW61" s="1">
        <v>95540277</v>
      </c>
      <c r="CX61" s="1">
        <v>-988900</v>
      </c>
      <c r="CY61" s="2"/>
      <c r="CZ61" s="2"/>
      <c r="DA61" s="1">
        <v>-988900</v>
      </c>
      <c r="DB61" s="1">
        <v>58344524</v>
      </c>
      <c r="DC61" s="1">
        <v>94551377</v>
      </c>
    </row>
    <row r="62" spans="1:107">
      <c r="A62" s="1">
        <v>60</v>
      </c>
      <c r="B62" s="9" t="s">
        <v>183</v>
      </c>
      <c r="C62" s="1">
        <v>35912</v>
      </c>
      <c r="D62" s="1">
        <v>15492</v>
      </c>
      <c r="E62" s="1">
        <v>8459</v>
      </c>
      <c r="F62" s="1">
        <v>5554</v>
      </c>
      <c r="G62" s="1">
        <v>14425</v>
      </c>
      <c r="H62" s="1">
        <v>27573</v>
      </c>
      <c r="I62" s="1">
        <v>4863</v>
      </c>
      <c r="J62" s="1">
        <v>112148</v>
      </c>
      <c r="K62" s="1">
        <v>64089</v>
      </c>
      <c r="L62" s="1">
        <v>4076</v>
      </c>
      <c r="M62" s="1">
        <v>23900</v>
      </c>
      <c r="N62" s="1">
        <v>36390</v>
      </c>
      <c r="O62" s="1">
        <v>17982</v>
      </c>
      <c r="P62" s="1">
        <v>24586</v>
      </c>
      <c r="Q62" s="1">
        <v>59387</v>
      </c>
      <c r="R62" s="1">
        <v>44236</v>
      </c>
      <c r="S62" s="1">
        <v>14838</v>
      </c>
      <c r="T62" s="1">
        <v>12516</v>
      </c>
      <c r="U62" s="1">
        <v>33290</v>
      </c>
      <c r="V62" s="1">
        <v>15569</v>
      </c>
      <c r="W62" s="1">
        <v>46233</v>
      </c>
      <c r="X62" s="1">
        <v>52641</v>
      </c>
      <c r="Y62" s="1">
        <v>46800</v>
      </c>
      <c r="Z62" s="1">
        <v>7674</v>
      </c>
      <c r="AA62" s="1">
        <v>26363</v>
      </c>
      <c r="AB62" s="1">
        <v>13163</v>
      </c>
      <c r="AC62" s="1">
        <v>15295</v>
      </c>
      <c r="AD62" s="1">
        <v>25216</v>
      </c>
      <c r="AE62" s="1">
        <v>26066</v>
      </c>
      <c r="AF62" s="1">
        <v>110213</v>
      </c>
      <c r="AG62" s="1">
        <v>67339</v>
      </c>
      <c r="AH62" s="1">
        <v>43535</v>
      </c>
      <c r="AI62" s="1">
        <v>62793</v>
      </c>
      <c r="AJ62" s="1">
        <v>61593</v>
      </c>
      <c r="AK62" s="1">
        <v>92191</v>
      </c>
      <c r="AL62" s="1">
        <v>62912</v>
      </c>
      <c r="AM62" s="1">
        <v>39658</v>
      </c>
      <c r="AN62" s="1">
        <v>37899</v>
      </c>
      <c r="AO62" s="1">
        <v>31477</v>
      </c>
      <c r="AP62" s="1">
        <v>15061</v>
      </c>
      <c r="AQ62" s="1">
        <v>11151</v>
      </c>
      <c r="AR62" s="1">
        <v>16311</v>
      </c>
      <c r="AS62" s="1">
        <v>21472</v>
      </c>
      <c r="AT62" s="1">
        <v>20381</v>
      </c>
      <c r="AU62" s="1">
        <v>65106</v>
      </c>
      <c r="AV62" s="1">
        <v>75908</v>
      </c>
      <c r="AW62" s="1">
        <v>41818</v>
      </c>
      <c r="AX62" s="1">
        <v>10688</v>
      </c>
      <c r="AY62" s="1">
        <v>10925</v>
      </c>
      <c r="AZ62" s="1">
        <v>6384</v>
      </c>
      <c r="BA62" s="1">
        <v>78410</v>
      </c>
      <c r="BB62" s="1">
        <v>374993</v>
      </c>
      <c r="BC62" s="1">
        <v>245223</v>
      </c>
      <c r="BD62" s="1">
        <v>123692</v>
      </c>
      <c r="BE62" s="1">
        <v>380015</v>
      </c>
      <c r="BF62" s="1">
        <v>22269</v>
      </c>
      <c r="BG62" s="1">
        <v>18224</v>
      </c>
      <c r="BH62" s="1">
        <v>35773</v>
      </c>
      <c r="BI62" s="1">
        <v>1699141</v>
      </c>
      <c r="BJ62" s="1">
        <v>2022419</v>
      </c>
      <c r="BK62" s="1">
        <v>1007112</v>
      </c>
      <c r="BL62" s="1">
        <v>784016</v>
      </c>
      <c r="BM62" s="1">
        <v>3597344</v>
      </c>
      <c r="BN62" s="1">
        <v>681591</v>
      </c>
      <c r="BO62" s="1">
        <v>136527</v>
      </c>
      <c r="BP62" s="1">
        <v>15698</v>
      </c>
      <c r="BQ62" s="1">
        <v>61704</v>
      </c>
      <c r="BR62" s="1">
        <v>22348</v>
      </c>
      <c r="BS62" s="1">
        <v>1645283</v>
      </c>
      <c r="BT62" s="1">
        <v>24590</v>
      </c>
      <c r="BU62" s="1">
        <v>3893</v>
      </c>
      <c r="BV62" s="1">
        <v>52662</v>
      </c>
      <c r="BW62" s="1">
        <v>258709</v>
      </c>
      <c r="BX62" s="1">
        <v>101305</v>
      </c>
      <c r="BY62" s="1">
        <v>321308</v>
      </c>
      <c r="BZ62" s="1">
        <v>498287</v>
      </c>
      <c r="CA62" s="1">
        <v>22726</v>
      </c>
      <c r="CB62" s="1">
        <v>89724</v>
      </c>
      <c r="CC62" s="1">
        <v>157913</v>
      </c>
      <c r="CD62" s="1">
        <v>208379</v>
      </c>
      <c r="CE62" s="1">
        <v>16223</v>
      </c>
      <c r="CF62" s="1">
        <v>85663</v>
      </c>
      <c r="CG62" s="1">
        <v>45543</v>
      </c>
      <c r="CH62" s="2"/>
      <c r="CI62" s="1">
        <v>25754</v>
      </c>
      <c r="CJ62" s="1">
        <v>16604012</v>
      </c>
      <c r="CK62" s="1">
        <v>170</v>
      </c>
      <c r="CL62" s="1">
        <v>15558156</v>
      </c>
      <c r="CM62" s="2"/>
      <c r="CN62" s="2"/>
      <c r="CO62" s="2"/>
      <c r="CP62" s="2"/>
      <c r="CQ62" s="2"/>
      <c r="CR62" s="1">
        <v>15558326</v>
      </c>
      <c r="CS62" s="1">
        <v>32162338</v>
      </c>
      <c r="CT62" s="1">
        <v>838222</v>
      </c>
      <c r="CU62" s="1">
        <v>838222</v>
      </c>
      <c r="CV62" s="1">
        <v>16396548</v>
      </c>
      <c r="CW62" s="1">
        <v>33000560</v>
      </c>
      <c r="CX62" s="1">
        <v>-906647</v>
      </c>
      <c r="CY62" s="2"/>
      <c r="CZ62" s="2"/>
      <c r="DA62" s="1">
        <v>-906647</v>
      </c>
      <c r="DB62" s="1">
        <v>15489901</v>
      </c>
      <c r="DC62" s="1">
        <v>32093913</v>
      </c>
    </row>
    <row r="63" spans="1:107">
      <c r="A63" s="1">
        <v>61</v>
      </c>
      <c r="B63" s="9" t="s">
        <v>184</v>
      </c>
      <c r="C63" s="1">
        <v>4890</v>
      </c>
      <c r="D63" s="1">
        <v>155</v>
      </c>
      <c r="E63" s="1">
        <v>19645</v>
      </c>
      <c r="F63" s="1">
        <v>883</v>
      </c>
      <c r="G63" s="1">
        <v>1474</v>
      </c>
      <c r="H63" s="1">
        <v>3785</v>
      </c>
      <c r="I63" s="1">
        <v>4415</v>
      </c>
      <c r="J63" s="1">
        <v>75260</v>
      </c>
      <c r="K63" s="1">
        <v>12747</v>
      </c>
      <c r="L63" s="1">
        <v>716</v>
      </c>
      <c r="M63" s="1">
        <v>3236</v>
      </c>
      <c r="N63" s="1">
        <v>9314</v>
      </c>
      <c r="O63" s="1">
        <v>4007</v>
      </c>
      <c r="P63" s="1">
        <v>9006</v>
      </c>
      <c r="Q63" s="1">
        <v>15493</v>
      </c>
      <c r="R63" s="1">
        <v>24772</v>
      </c>
      <c r="S63" s="1">
        <v>5829</v>
      </c>
      <c r="T63" s="1">
        <v>4511</v>
      </c>
      <c r="U63" s="1">
        <v>10053</v>
      </c>
      <c r="V63" s="1">
        <v>6778</v>
      </c>
      <c r="W63" s="1">
        <v>30724</v>
      </c>
      <c r="X63" s="1">
        <v>15483</v>
      </c>
      <c r="Y63" s="1">
        <v>3792</v>
      </c>
      <c r="Z63" s="1">
        <v>1565</v>
      </c>
      <c r="AA63" s="1">
        <v>37542</v>
      </c>
      <c r="AB63" s="1">
        <v>6354</v>
      </c>
      <c r="AC63" s="1">
        <v>3328</v>
      </c>
      <c r="AD63" s="1">
        <v>10965</v>
      </c>
      <c r="AE63" s="1">
        <v>6400</v>
      </c>
      <c r="AF63" s="1">
        <v>35928</v>
      </c>
      <c r="AG63" s="1">
        <v>9615</v>
      </c>
      <c r="AH63" s="1">
        <v>21403</v>
      </c>
      <c r="AI63" s="1">
        <v>18835</v>
      </c>
      <c r="AJ63" s="1">
        <v>29103</v>
      </c>
      <c r="AK63" s="1">
        <v>42290</v>
      </c>
      <c r="AL63" s="1">
        <v>14054</v>
      </c>
      <c r="AM63" s="1">
        <v>10984</v>
      </c>
      <c r="AN63" s="1">
        <v>12408</v>
      </c>
      <c r="AO63" s="1">
        <v>15080</v>
      </c>
      <c r="AP63" s="1">
        <v>9000</v>
      </c>
      <c r="AQ63" s="1">
        <v>5564</v>
      </c>
      <c r="AR63" s="1">
        <v>11780</v>
      </c>
      <c r="AS63" s="1">
        <v>14908</v>
      </c>
      <c r="AT63" s="1">
        <v>6284</v>
      </c>
      <c r="AU63" s="1">
        <v>19813</v>
      </c>
      <c r="AV63" s="1">
        <v>12879</v>
      </c>
      <c r="AW63" s="1">
        <v>6773</v>
      </c>
      <c r="AX63" s="1">
        <v>210</v>
      </c>
      <c r="AY63" s="1">
        <v>1015</v>
      </c>
      <c r="AZ63" s="1">
        <v>3753</v>
      </c>
      <c r="BA63" s="1">
        <v>8248</v>
      </c>
      <c r="BB63" s="1">
        <v>214162</v>
      </c>
      <c r="BC63" s="1">
        <v>24290</v>
      </c>
      <c r="BD63" s="1">
        <v>18365</v>
      </c>
      <c r="BE63" s="1">
        <v>126620</v>
      </c>
      <c r="BF63" s="1">
        <v>42392</v>
      </c>
      <c r="BG63" s="1">
        <v>8507</v>
      </c>
      <c r="BH63" s="1">
        <v>10131</v>
      </c>
      <c r="BI63" s="1">
        <v>3234900</v>
      </c>
      <c r="BJ63" s="1">
        <v>637048</v>
      </c>
      <c r="BK63" s="1">
        <v>587929</v>
      </c>
      <c r="BL63" s="1">
        <v>872100</v>
      </c>
      <c r="BM63" s="1">
        <v>104881</v>
      </c>
      <c r="BN63" s="1">
        <v>906754</v>
      </c>
      <c r="BO63" s="1">
        <v>379432</v>
      </c>
      <c r="BP63" s="1">
        <v>37942</v>
      </c>
      <c r="BQ63" s="1">
        <v>679552</v>
      </c>
      <c r="BR63" s="1">
        <v>126205</v>
      </c>
      <c r="BS63" s="1">
        <v>69231</v>
      </c>
      <c r="BT63" s="1">
        <v>39831</v>
      </c>
      <c r="BU63" s="1">
        <v>9063</v>
      </c>
      <c r="BV63" s="1">
        <v>241460</v>
      </c>
      <c r="BW63" s="1">
        <v>1002447</v>
      </c>
      <c r="BX63" s="1">
        <v>138616</v>
      </c>
      <c r="BY63" s="1">
        <v>103315</v>
      </c>
      <c r="BZ63" s="1">
        <v>113955</v>
      </c>
      <c r="CA63" s="1">
        <v>6195</v>
      </c>
      <c r="CB63" s="1">
        <v>39317</v>
      </c>
      <c r="CC63" s="1">
        <v>397939</v>
      </c>
      <c r="CD63" s="1">
        <v>371492</v>
      </c>
      <c r="CE63" s="1">
        <v>188197</v>
      </c>
      <c r="CF63" s="1">
        <v>86285</v>
      </c>
      <c r="CG63" s="1">
        <v>244449</v>
      </c>
      <c r="CH63" s="2"/>
      <c r="CI63" s="1">
        <v>195533</v>
      </c>
      <c r="CJ63" s="1">
        <v>11901584</v>
      </c>
      <c r="CK63" s="2"/>
      <c r="CL63" s="1">
        <v>372509</v>
      </c>
      <c r="CM63" s="2"/>
      <c r="CN63" s="2"/>
      <c r="CO63" s="2"/>
      <c r="CP63" s="2"/>
      <c r="CQ63" s="2"/>
      <c r="CR63" s="1">
        <v>372509</v>
      </c>
      <c r="CS63" s="1">
        <v>12274093</v>
      </c>
      <c r="CT63" s="1">
        <v>1952</v>
      </c>
      <c r="CU63" s="1">
        <v>1952</v>
      </c>
      <c r="CV63" s="1">
        <v>374461</v>
      </c>
      <c r="CW63" s="1">
        <v>12276045</v>
      </c>
      <c r="CX63" s="2"/>
      <c r="CY63" s="2"/>
      <c r="CZ63" s="2"/>
      <c r="DA63" s="2"/>
      <c r="DB63" s="1">
        <v>374461</v>
      </c>
      <c r="DC63" s="1">
        <v>12276045</v>
      </c>
    </row>
    <row r="64" spans="1:107">
      <c r="A64" s="1">
        <v>62</v>
      </c>
      <c r="B64" s="11" t="s">
        <v>231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1">
        <v>12429171</v>
      </c>
      <c r="CM64" s="1">
        <v>24614</v>
      </c>
      <c r="CN64" s="2"/>
      <c r="CO64" s="2"/>
      <c r="CP64" s="2"/>
      <c r="CQ64" s="2"/>
      <c r="CR64" s="1">
        <v>12453785</v>
      </c>
      <c r="CS64" s="1">
        <v>12453785</v>
      </c>
      <c r="CT64" s="1">
        <v>19861</v>
      </c>
      <c r="CU64" s="1">
        <v>19861</v>
      </c>
      <c r="CV64" s="1">
        <v>12473646</v>
      </c>
      <c r="CW64" s="1">
        <v>12473646</v>
      </c>
      <c r="CX64" s="1">
        <v>-1666</v>
      </c>
      <c r="CY64" s="2"/>
      <c r="CZ64" s="2"/>
      <c r="DA64" s="1">
        <v>-1666</v>
      </c>
      <c r="DB64" s="1">
        <v>12471980</v>
      </c>
      <c r="DC64" s="1">
        <v>12471980</v>
      </c>
    </row>
    <row r="65" spans="1:107">
      <c r="A65" s="1">
        <v>63</v>
      </c>
      <c r="B65" s="9" t="s">
        <v>185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1">
        <v>46402809</v>
      </c>
      <c r="CM65" s="1">
        <v>36699</v>
      </c>
      <c r="CN65" s="2"/>
      <c r="CO65" s="2"/>
      <c r="CP65" s="2"/>
      <c r="CQ65" s="2"/>
      <c r="CR65" s="1">
        <v>46439508</v>
      </c>
      <c r="CS65" s="1">
        <v>46439508</v>
      </c>
      <c r="CT65" s="2"/>
      <c r="CU65" s="2"/>
      <c r="CV65" s="1">
        <v>46439508</v>
      </c>
      <c r="CW65" s="1">
        <v>46439508</v>
      </c>
      <c r="CX65" s="2"/>
      <c r="CY65" s="2"/>
      <c r="CZ65" s="2"/>
      <c r="DA65" s="2"/>
      <c r="DB65" s="1">
        <v>46439508</v>
      </c>
      <c r="DC65" s="1">
        <v>46439508</v>
      </c>
    </row>
    <row r="66" spans="1:107">
      <c r="A66" s="1">
        <v>64</v>
      </c>
      <c r="B66" s="9" t="s">
        <v>186</v>
      </c>
      <c r="C66" s="1">
        <v>95308</v>
      </c>
      <c r="D66" s="1">
        <v>154097</v>
      </c>
      <c r="E66" s="1">
        <v>10878</v>
      </c>
      <c r="F66" s="1">
        <v>16025</v>
      </c>
      <c r="G66" s="1">
        <v>30752</v>
      </c>
      <c r="H66" s="1">
        <v>21481</v>
      </c>
      <c r="I66" s="1">
        <v>5085</v>
      </c>
      <c r="J66" s="1">
        <v>763999</v>
      </c>
      <c r="K66" s="1">
        <v>139928</v>
      </c>
      <c r="L66" s="1">
        <v>65512</v>
      </c>
      <c r="M66" s="1">
        <v>23892</v>
      </c>
      <c r="N66" s="1">
        <v>41823</v>
      </c>
      <c r="O66" s="1">
        <v>64297</v>
      </c>
      <c r="P66" s="1">
        <v>51597</v>
      </c>
      <c r="Q66" s="1">
        <v>264898</v>
      </c>
      <c r="R66" s="1">
        <v>134515</v>
      </c>
      <c r="S66" s="1">
        <v>65121</v>
      </c>
      <c r="T66" s="1">
        <v>48848</v>
      </c>
      <c r="U66" s="1">
        <v>99000</v>
      </c>
      <c r="V66" s="1">
        <v>65369</v>
      </c>
      <c r="W66" s="1">
        <v>156811</v>
      </c>
      <c r="X66" s="1">
        <v>166051</v>
      </c>
      <c r="Y66" s="1">
        <v>315756</v>
      </c>
      <c r="Z66" s="1">
        <v>110697</v>
      </c>
      <c r="AA66" s="1">
        <v>196809</v>
      </c>
      <c r="AB66" s="1">
        <v>48162</v>
      </c>
      <c r="AC66" s="1">
        <v>64487</v>
      </c>
      <c r="AD66" s="1">
        <v>134058</v>
      </c>
      <c r="AE66" s="1">
        <v>105027</v>
      </c>
      <c r="AF66" s="1">
        <v>654626</v>
      </c>
      <c r="AG66" s="1">
        <v>285702</v>
      </c>
      <c r="AH66" s="1">
        <v>89604</v>
      </c>
      <c r="AI66" s="1">
        <v>140651</v>
      </c>
      <c r="AJ66" s="1">
        <v>170514</v>
      </c>
      <c r="AK66" s="1">
        <v>220697</v>
      </c>
      <c r="AL66" s="1">
        <v>114583</v>
      </c>
      <c r="AM66" s="1">
        <v>119833</v>
      </c>
      <c r="AN66" s="1">
        <v>117991</v>
      </c>
      <c r="AO66" s="1">
        <v>142753</v>
      </c>
      <c r="AP66" s="1">
        <v>43196</v>
      </c>
      <c r="AQ66" s="1">
        <v>42827</v>
      </c>
      <c r="AR66" s="1">
        <v>54175</v>
      </c>
      <c r="AS66" s="1">
        <v>87413</v>
      </c>
      <c r="AT66" s="1">
        <v>46445</v>
      </c>
      <c r="AU66" s="1">
        <v>294670</v>
      </c>
      <c r="AV66" s="1">
        <v>312284</v>
      </c>
      <c r="AW66" s="1">
        <v>60345</v>
      </c>
      <c r="AX66" s="1">
        <v>17411</v>
      </c>
      <c r="AY66" s="1">
        <v>7669</v>
      </c>
      <c r="AZ66" s="1">
        <v>15098</v>
      </c>
      <c r="BA66" s="1">
        <v>93478</v>
      </c>
      <c r="BB66" s="1">
        <v>883906</v>
      </c>
      <c r="BC66" s="1">
        <v>351616</v>
      </c>
      <c r="BD66" s="1">
        <v>211533</v>
      </c>
      <c r="BE66" s="1">
        <v>559302</v>
      </c>
      <c r="BF66" s="1">
        <v>222457</v>
      </c>
      <c r="BG66" s="1">
        <v>49601</v>
      </c>
      <c r="BH66" s="1">
        <v>157798</v>
      </c>
      <c r="BI66" s="1">
        <v>2616122</v>
      </c>
      <c r="BJ66" s="1">
        <v>889713</v>
      </c>
      <c r="BK66" s="1">
        <v>32381</v>
      </c>
      <c r="BL66" s="1">
        <v>31902</v>
      </c>
      <c r="BM66" s="1">
        <v>8106</v>
      </c>
      <c r="BN66" s="1">
        <v>3973672</v>
      </c>
      <c r="BO66" s="1">
        <v>315441</v>
      </c>
      <c r="BP66" s="1">
        <v>52603</v>
      </c>
      <c r="BQ66" s="1">
        <v>185476</v>
      </c>
      <c r="BR66" s="1">
        <v>257601</v>
      </c>
      <c r="BS66" s="1">
        <v>1005778</v>
      </c>
      <c r="BT66" s="1">
        <v>300687</v>
      </c>
      <c r="BU66" s="1">
        <v>126031</v>
      </c>
      <c r="BV66" s="1">
        <v>179799</v>
      </c>
      <c r="BW66" s="1">
        <v>512568</v>
      </c>
      <c r="BX66" s="1">
        <v>167767</v>
      </c>
      <c r="BY66" s="1">
        <v>136257</v>
      </c>
      <c r="BZ66" s="1">
        <v>110904</v>
      </c>
      <c r="CA66" s="1">
        <v>55715</v>
      </c>
      <c r="CB66" s="1">
        <v>164111</v>
      </c>
      <c r="CC66" s="1">
        <v>323554</v>
      </c>
      <c r="CD66" s="1">
        <v>874884</v>
      </c>
      <c r="CE66" s="1">
        <v>46529</v>
      </c>
      <c r="CF66" s="1">
        <v>139390</v>
      </c>
      <c r="CG66" s="1">
        <v>213734</v>
      </c>
      <c r="CH66" s="1">
        <v>63620</v>
      </c>
      <c r="CI66" s="1">
        <v>343598</v>
      </c>
      <c r="CJ66" s="1">
        <v>22156404</v>
      </c>
      <c r="CK66" s="1">
        <v>399245</v>
      </c>
      <c r="CL66" s="1">
        <v>13802768</v>
      </c>
      <c r="CM66" s="1">
        <v>-53198</v>
      </c>
      <c r="CN66" s="1">
        <v>34464</v>
      </c>
      <c r="CO66" s="1">
        <v>626766</v>
      </c>
      <c r="CP66" s="1">
        <v>37890</v>
      </c>
      <c r="CQ66" s="2"/>
      <c r="CR66" s="1">
        <v>14847935</v>
      </c>
      <c r="CS66" s="1">
        <v>37004339</v>
      </c>
      <c r="CT66" s="1">
        <v>5759487</v>
      </c>
      <c r="CU66" s="1">
        <v>5759487</v>
      </c>
      <c r="CV66" s="1">
        <v>20607422</v>
      </c>
      <c r="CW66" s="1">
        <v>42763826</v>
      </c>
      <c r="CX66" s="1">
        <v>-3462459</v>
      </c>
      <c r="CY66" s="2"/>
      <c r="CZ66" s="2"/>
      <c r="DA66" s="1">
        <v>-3462459</v>
      </c>
      <c r="DB66" s="1">
        <v>17144963</v>
      </c>
      <c r="DC66" s="1">
        <v>39301367</v>
      </c>
    </row>
    <row r="67" spans="1:107">
      <c r="A67" s="1">
        <v>65</v>
      </c>
      <c r="B67" s="9" t="s">
        <v>187</v>
      </c>
      <c r="C67" s="1">
        <v>2573</v>
      </c>
      <c r="D67" s="1">
        <v>732</v>
      </c>
      <c r="E67" s="1">
        <v>2480</v>
      </c>
      <c r="F67" s="1">
        <v>541</v>
      </c>
      <c r="G67" s="1">
        <v>5378</v>
      </c>
      <c r="H67" s="1">
        <v>1792</v>
      </c>
      <c r="I67" s="1">
        <v>3349</v>
      </c>
      <c r="J67" s="1">
        <v>35905</v>
      </c>
      <c r="K67" s="1">
        <v>3942</v>
      </c>
      <c r="L67" s="1">
        <v>517</v>
      </c>
      <c r="M67" s="1">
        <v>2143</v>
      </c>
      <c r="N67" s="1">
        <v>4316</v>
      </c>
      <c r="O67" s="1">
        <v>2493</v>
      </c>
      <c r="P67" s="1">
        <v>3965</v>
      </c>
      <c r="Q67" s="1">
        <v>8521</v>
      </c>
      <c r="R67" s="1">
        <v>9172</v>
      </c>
      <c r="S67" s="1">
        <v>2831</v>
      </c>
      <c r="T67" s="1">
        <v>863</v>
      </c>
      <c r="U67" s="1">
        <v>3007</v>
      </c>
      <c r="V67" s="1">
        <v>2622</v>
      </c>
      <c r="W67" s="1">
        <v>121869</v>
      </c>
      <c r="X67" s="1">
        <v>11891</v>
      </c>
      <c r="Y67" s="1">
        <v>4872</v>
      </c>
      <c r="Z67" s="1">
        <v>971</v>
      </c>
      <c r="AA67" s="1">
        <v>15088</v>
      </c>
      <c r="AB67" s="1">
        <v>5872</v>
      </c>
      <c r="AC67" s="1">
        <v>3041</v>
      </c>
      <c r="AD67" s="1">
        <v>3394</v>
      </c>
      <c r="AE67" s="1">
        <v>3281</v>
      </c>
      <c r="AF67" s="1">
        <v>11159</v>
      </c>
      <c r="AG67" s="1">
        <v>6237</v>
      </c>
      <c r="AH67" s="1">
        <v>10361</v>
      </c>
      <c r="AI67" s="1">
        <v>8744</v>
      </c>
      <c r="AJ67" s="1">
        <v>17548</v>
      </c>
      <c r="AK67" s="1">
        <v>26255</v>
      </c>
      <c r="AL67" s="1">
        <v>12721</v>
      </c>
      <c r="AM67" s="1">
        <v>10460</v>
      </c>
      <c r="AN67" s="1">
        <v>13745</v>
      </c>
      <c r="AO67" s="1">
        <v>9933</v>
      </c>
      <c r="AP67" s="1">
        <v>2569</v>
      </c>
      <c r="AQ67" s="1">
        <v>16216</v>
      </c>
      <c r="AR67" s="1">
        <v>3573</v>
      </c>
      <c r="AS67" s="1">
        <v>19018</v>
      </c>
      <c r="AT67" s="1">
        <v>1966</v>
      </c>
      <c r="AU67" s="1">
        <v>7781</v>
      </c>
      <c r="AV67" s="1">
        <v>17688</v>
      </c>
      <c r="AW67" s="1">
        <v>3751</v>
      </c>
      <c r="AX67" s="1">
        <v>866</v>
      </c>
      <c r="AY67" s="1">
        <v>939</v>
      </c>
      <c r="AZ67" s="1">
        <v>1021</v>
      </c>
      <c r="BA67" s="1">
        <v>7777</v>
      </c>
      <c r="BB67" s="1">
        <v>176972</v>
      </c>
      <c r="BC67" s="1">
        <v>66436</v>
      </c>
      <c r="BD67" s="1">
        <v>35346</v>
      </c>
      <c r="BE67" s="1">
        <v>6938</v>
      </c>
      <c r="BF67" s="1">
        <v>3401</v>
      </c>
      <c r="BG67" s="1">
        <v>30729</v>
      </c>
      <c r="BH67" s="1">
        <v>18172</v>
      </c>
      <c r="BI67" s="1">
        <v>1892842</v>
      </c>
      <c r="BJ67" s="1">
        <v>528029</v>
      </c>
      <c r="BK67" s="1">
        <v>49822</v>
      </c>
      <c r="BL67" s="1">
        <v>71340</v>
      </c>
      <c r="BM67" s="2"/>
      <c r="BN67" s="1">
        <v>205275</v>
      </c>
      <c r="BO67" s="1">
        <v>3613277</v>
      </c>
      <c r="BP67" s="1">
        <v>158497</v>
      </c>
      <c r="BQ67" s="1">
        <v>262111</v>
      </c>
      <c r="BR67" s="1">
        <v>112917</v>
      </c>
      <c r="BS67" s="1">
        <v>306061</v>
      </c>
      <c r="BT67" s="1">
        <v>23519</v>
      </c>
      <c r="BU67" s="1">
        <v>14353</v>
      </c>
      <c r="BV67" s="1">
        <v>185446</v>
      </c>
      <c r="BW67" s="1">
        <v>109388</v>
      </c>
      <c r="BX67" s="1">
        <v>106524</v>
      </c>
      <c r="BY67" s="1">
        <v>81611</v>
      </c>
      <c r="BZ67" s="1">
        <v>25584</v>
      </c>
      <c r="CA67" s="1">
        <v>251972</v>
      </c>
      <c r="CB67" s="1">
        <v>64485</v>
      </c>
      <c r="CC67" s="1">
        <v>382844</v>
      </c>
      <c r="CD67" s="1">
        <v>229561</v>
      </c>
      <c r="CE67" s="1">
        <v>33469</v>
      </c>
      <c r="CF67" s="1">
        <v>33799</v>
      </c>
      <c r="CG67" s="1">
        <v>34678</v>
      </c>
      <c r="CH67" s="2"/>
      <c r="CI67" s="1">
        <v>180696</v>
      </c>
      <c r="CJ67" s="1">
        <v>9773843</v>
      </c>
      <c r="CK67" s="1">
        <v>103148</v>
      </c>
      <c r="CL67" s="1">
        <v>9710355</v>
      </c>
      <c r="CM67" s="2"/>
      <c r="CN67" s="2"/>
      <c r="CO67" s="2"/>
      <c r="CP67" s="2"/>
      <c r="CQ67" s="2"/>
      <c r="CR67" s="1">
        <v>9813503</v>
      </c>
      <c r="CS67" s="1">
        <v>19587346</v>
      </c>
      <c r="CT67" s="1">
        <v>65651</v>
      </c>
      <c r="CU67" s="1">
        <v>65651</v>
      </c>
      <c r="CV67" s="1">
        <v>9879154</v>
      </c>
      <c r="CW67" s="1">
        <v>19652997</v>
      </c>
      <c r="CX67" s="1">
        <v>-80322</v>
      </c>
      <c r="CY67" s="2"/>
      <c r="CZ67" s="2"/>
      <c r="DA67" s="1">
        <v>-80322</v>
      </c>
      <c r="DB67" s="1">
        <v>9798832</v>
      </c>
      <c r="DC67" s="1">
        <v>19572675</v>
      </c>
    </row>
    <row r="68" spans="1:107">
      <c r="A68" s="1">
        <v>66</v>
      </c>
      <c r="B68" s="9" t="s">
        <v>188</v>
      </c>
      <c r="C68" s="1">
        <v>498</v>
      </c>
      <c r="D68" s="1">
        <v>89</v>
      </c>
      <c r="E68" s="1">
        <v>18</v>
      </c>
      <c r="F68" s="1">
        <v>15</v>
      </c>
      <c r="G68" s="1">
        <v>5</v>
      </c>
      <c r="H68" s="1">
        <v>34</v>
      </c>
      <c r="I68" s="1">
        <v>21</v>
      </c>
      <c r="J68" s="1">
        <v>462</v>
      </c>
      <c r="K68" s="1">
        <v>165</v>
      </c>
      <c r="L68" s="1">
        <v>5</v>
      </c>
      <c r="M68" s="1">
        <v>28</v>
      </c>
      <c r="N68" s="1">
        <v>50</v>
      </c>
      <c r="O68" s="1">
        <v>18</v>
      </c>
      <c r="P68" s="1">
        <v>38</v>
      </c>
      <c r="Q68" s="1">
        <v>101</v>
      </c>
      <c r="R68" s="1">
        <v>142</v>
      </c>
      <c r="S68" s="1">
        <v>24</v>
      </c>
      <c r="T68" s="1">
        <v>35</v>
      </c>
      <c r="U68" s="1">
        <v>13</v>
      </c>
      <c r="V68" s="1">
        <v>28</v>
      </c>
      <c r="W68" s="1">
        <v>28</v>
      </c>
      <c r="X68" s="1">
        <v>36</v>
      </c>
      <c r="Y68" s="1">
        <v>327</v>
      </c>
      <c r="Z68" s="1">
        <v>28</v>
      </c>
      <c r="AA68" s="1">
        <v>10</v>
      </c>
      <c r="AB68" s="1">
        <v>43</v>
      </c>
      <c r="AC68" s="1">
        <v>45</v>
      </c>
      <c r="AD68" s="1">
        <v>45</v>
      </c>
      <c r="AE68" s="1">
        <v>28</v>
      </c>
      <c r="AF68" s="1">
        <v>541</v>
      </c>
      <c r="AG68" s="1">
        <v>179</v>
      </c>
      <c r="AH68" s="1">
        <v>83</v>
      </c>
      <c r="AI68" s="1">
        <v>7</v>
      </c>
      <c r="AJ68" s="1">
        <v>147</v>
      </c>
      <c r="AK68" s="1">
        <v>191</v>
      </c>
      <c r="AL68" s="1">
        <v>65</v>
      </c>
      <c r="AM68" s="1">
        <v>127</v>
      </c>
      <c r="AN68" s="1">
        <v>18</v>
      </c>
      <c r="AO68" s="1">
        <v>166</v>
      </c>
      <c r="AP68" s="1">
        <v>58</v>
      </c>
      <c r="AQ68" s="1">
        <v>4</v>
      </c>
      <c r="AR68" s="1">
        <v>53</v>
      </c>
      <c r="AS68" s="1">
        <v>60</v>
      </c>
      <c r="AT68" s="1">
        <v>85</v>
      </c>
      <c r="AU68" s="1">
        <v>219</v>
      </c>
      <c r="AV68" s="1">
        <v>23</v>
      </c>
      <c r="AW68" s="1">
        <v>97</v>
      </c>
      <c r="AX68" s="1">
        <v>14</v>
      </c>
      <c r="AY68" s="1">
        <v>14</v>
      </c>
      <c r="AZ68" s="1">
        <v>15</v>
      </c>
      <c r="BA68" s="1">
        <v>49</v>
      </c>
      <c r="BB68" s="1">
        <v>2615</v>
      </c>
      <c r="BC68" s="1">
        <v>838</v>
      </c>
      <c r="BD68" s="1">
        <v>597</v>
      </c>
      <c r="BE68" s="1">
        <v>60</v>
      </c>
      <c r="BF68" s="1">
        <v>18</v>
      </c>
      <c r="BG68" s="1">
        <v>56</v>
      </c>
      <c r="BH68" s="1">
        <v>799</v>
      </c>
      <c r="BI68" s="1">
        <v>26948</v>
      </c>
      <c r="BJ68" s="1">
        <v>8722</v>
      </c>
      <c r="BK68" s="1">
        <v>1532</v>
      </c>
      <c r="BL68" s="1">
        <v>1070</v>
      </c>
      <c r="BM68" s="2"/>
      <c r="BN68" s="1">
        <v>4827</v>
      </c>
      <c r="BO68" s="1">
        <v>1077</v>
      </c>
      <c r="BP68" s="1">
        <v>146171</v>
      </c>
      <c r="BQ68" s="1">
        <v>290</v>
      </c>
      <c r="BR68" s="1">
        <v>8538</v>
      </c>
      <c r="BS68" s="1">
        <v>302</v>
      </c>
      <c r="BT68" s="1">
        <v>2075</v>
      </c>
      <c r="BU68" s="1">
        <v>266</v>
      </c>
      <c r="BV68" s="2"/>
      <c r="BW68" s="1">
        <v>4453</v>
      </c>
      <c r="BX68" s="1">
        <v>3570</v>
      </c>
      <c r="BY68" s="1">
        <v>1670</v>
      </c>
      <c r="BZ68" s="1">
        <v>1581</v>
      </c>
      <c r="CA68" s="1">
        <v>1888675</v>
      </c>
      <c r="CB68" s="1">
        <v>2101</v>
      </c>
      <c r="CC68" s="1">
        <v>1887</v>
      </c>
      <c r="CD68" s="1">
        <v>160325</v>
      </c>
      <c r="CE68" s="1">
        <v>34241</v>
      </c>
      <c r="CF68" s="1">
        <v>19791</v>
      </c>
      <c r="CG68" s="1">
        <v>832</v>
      </c>
      <c r="CH68" s="2"/>
      <c r="CI68" s="1">
        <v>251</v>
      </c>
      <c r="CJ68" s="1">
        <v>2330772</v>
      </c>
      <c r="CK68" s="1">
        <v>7118</v>
      </c>
      <c r="CL68" s="1">
        <v>1222900</v>
      </c>
      <c r="CM68" s="2"/>
      <c r="CN68" s="2"/>
      <c r="CO68" s="2"/>
      <c r="CP68" s="2"/>
      <c r="CQ68" s="2"/>
      <c r="CR68" s="1">
        <v>1230018</v>
      </c>
      <c r="CS68" s="1">
        <v>3560790</v>
      </c>
      <c r="CT68" s="1">
        <v>33</v>
      </c>
      <c r="CU68" s="1">
        <v>33</v>
      </c>
      <c r="CV68" s="1">
        <v>1230051</v>
      </c>
      <c r="CW68" s="1">
        <v>3560823</v>
      </c>
      <c r="CX68" s="2"/>
      <c r="CY68" s="2"/>
      <c r="CZ68" s="2"/>
      <c r="DA68" s="2"/>
      <c r="DB68" s="1">
        <v>1230051</v>
      </c>
      <c r="DC68" s="1">
        <v>3560823</v>
      </c>
    </row>
    <row r="69" spans="1:107">
      <c r="A69" s="1">
        <v>67</v>
      </c>
      <c r="B69" s="9" t="s">
        <v>189</v>
      </c>
      <c r="C69" s="1">
        <v>8365</v>
      </c>
      <c r="D69" s="1">
        <v>6778</v>
      </c>
      <c r="E69" s="1">
        <v>1962</v>
      </c>
      <c r="F69" s="1">
        <v>58</v>
      </c>
      <c r="G69" s="1">
        <v>2091</v>
      </c>
      <c r="H69" s="1">
        <v>1054</v>
      </c>
      <c r="I69" s="1">
        <v>485</v>
      </c>
      <c r="J69" s="1">
        <v>55916</v>
      </c>
      <c r="K69" s="1">
        <v>29315</v>
      </c>
      <c r="L69" s="1">
        <v>3318</v>
      </c>
      <c r="M69" s="1">
        <v>2211</v>
      </c>
      <c r="N69" s="1">
        <v>5164</v>
      </c>
      <c r="O69" s="1">
        <v>4054</v>
      </c>
      <c r="P69" s="1">
        <v>9646</v>
      </c>
      <c r="Q69" s="1">
        <v>22168</v>
      </c>
      <c r="R69" s="1">
        <v>17685</v>
      </c>
      <c r="S69" s="1">
        <v>8531</v>
      </c>
      <c r="T69" s="1">
        <v>3082</v>
      </c>
      <c r="U69" s="1">
        <v>15761</v>
      </c>
      <c r="V69" s="1">
        <v>9933</v>
      </c>
      <c r="W69" s="1">
        <v>95719</v>
      </c>
      <c r="X69" s="1">
        <v>28133</v>
      </c>
      <c r="Y69" s="1">
        <v>3814</v>
      </c>
      <c r="Z69" s="1">
        <v>1181</v>
      </c>
      <c r="AA69" s="1">
        <v>31135</v>
      </c>
      <c r="AB69" s="1">
        <v>14476</v>
      </c>
      <c r="AC69" s="1">
        <v>6841</v>
      </c>
      <c r="AD69" s="1">
        <v>7045</v>
      </c>
      <c r="AE69" s="1">
        <v>15280</v>
      </c>
      <c r="AF69" s="1">
        <v>47112</v>
      </c>
      <c r="AG69" s="1">
        <v>22445</v>
      </c>
      <c r="AH69" s="1">
        <v>11150</v>
      </c>
      <c r="AI69" s="1">
        <v>21662</v>
      </c>
      <c r="AJ69" s="1">
        <v>43957</v>
      </c>
      <c r="AK69" s="1">
        <v>106347</v>
      </c>
      <c r="AL69" s="1">
        <v>29552</v>
      </c>
      <c r="AM69" s="1">
        <v>32816</v>
      </c>
      <c r="AN69" s="1">
        <v>52453</v>
      </c>
      <c r="AO69" s="1">
        <v>80877</v>
      </c>
      <c r="AP69" s="1">
        <v>5198</v>
      </c>
      <c r="AQ69" s="1">
        <v>30281</v>
      </c>
      <c r="AR69" s="1">
        <v>19038</v>
      </c>
      <c r="AS69" s="1">
        <v>52959</v>
      </c>
      <c r="AT69" s="1">
        <v>87201</v>
      </c>
      <c r="AU69" s="1">
        <v>22978</v>
      </c>
      <c r="AV69" s="1">
        <v>41049</v>
      </c>
      <c r="AW69" s="1">
        <v>7017</v>
      </c>
      <c r="AX69" s="1">
        <v>1185</v>
      </c>
      <c r="AY69" s="1">
        <v>2967</v>
      </c>
      <c r="AZ69" s="1">
        <v>3843</v>
      </c>
      <c r="BA69" s="1">
        <v>10863</v>
      </c>
      <c r="BB69" s="1">
        <v>48415</v>
      </c>
      <c r="BC69" s="1">
        <v>25735</v>
      </c>
      <c r="BD69" s="1">
        <v>23275</v>
      </c>
      <c r="BE69" s="1">
        <v>219086</v>
      </c>
      <c r="BF69" s="1">
        <v>23551</v>
      </c>
      <c r="BG69" s="1">
        <v>150849</v>
      </c>
      <c r="BH69" s="1">
        <v>10579</v>
      </c>
      <c r="BI69" s="1">
        <v>1623443</v>
      </c>
      <c r="BJ69" s="1">
        <v>1241816</v>
      </c>
      <c r="BK69" s="1">
        <v>110168</v>
      </c>
      <c r="BL69" s="1">
        <v>25402</v>
      </c>
      <c r="BM69" s="2"/>
      <c r="BN69" s="1">
        <v>230643</v>
      </c>
      <c r="BO69" s="1">
        <v>639690</v>
      </c>
      <c r="BP69" s="1">
        <v>27328</v>
      </c>
      <c r="BQ69" s="1">
        <v>403658</v>
      </c>
      <c r="BR69" s="1">
        <v>111504</v>
      </c>
      <c r="BS69" s="1">
        <v>466804</v>
      </c>
      <c r="BT69" s="1">
        <v>57394</v>
      </c>
      <c r="BU69" s="1">
        <v>41185</v>
      </c>
      <c r="BV69" s="1">
        <v>204394</v>
      </c>
      <c r="BW69" s="1">
        <v>297023</v>
      </c>
      <c r="BX69" s="1">
        <v>103216</v>
      </c>
      <c r="BY69" s="1">
        <v>119961</v>
      </c>
      <c r="BZ69" s="1">
        <v>104924</v>
      </c>
      <c r="CA69" s="1">
        <v>46889</v>
      </c>
      <c r="CB69" s="1">
        <v>28627</v>
      </c>
      <c r="CC69" s="1">
        <v>507128</v>
      </c>
      <c r="CD69" s="1">
        <v>85939</v>
      </c>
      <c r="CE69" s="1">
        <v>1641</v>
      </c>
      <c r="CF69" s="1">
        <v>103593</v>
      </c>
      <c r="CG69" s="1">
        <v>40500</v>
      </c>
      <c r="CH69" s="2"/>
      <c r="CI69" s="1">
        <v>17476</v>
      </c>
      <c r="CJ69" s="1">
        <v>8285987</v>
      </c>
      <c r="CK69" s="1">
        <v>2149</v>
      </c>
      <c r="CL69" s="1">
        <v>716142</v>
      </c>
      <c r="CM69" s="2"/>
      <c r="CN69" s="1">
        <v>1194574</v>
      </c>
      <c r="CO69" s="1">
        <v>6949687</v>
      </c>
      <c r="CP69" s="1">
        <v>-1517</v>
      </c>
      <c r="CQ69" s="1">
        <v>0</v>
      </c>
      <c r="CR69" s="1">
        <v>8861035</v>
      </c>
      <c r="CS69" s="1">
        <v>17147022</v>
      </c>
      <c r="CT69" s="1">
        <v>179725</v>
      </c>
      <c r="CU69" s="1">
        <v>179725</v>
      </c>
      <c r="CV69" s="1">
        <v>9040760</v>
      </c>
      <c r="CW69" s="1">
        <v>17326747</v>
      </c>
      <c r="CX69" s="1">
        <v>-481528</v>
      </c>
      <c r="CY69" s="2"/>
      <c r="CZ69" s="1">
        <v>0</v>
      </c>
      <c r="DA69" s="1">
        <v>-481528</v>
      </c>
      <c r="DB69" s="1">
        <v>8559232</v>
      </c>
      <c r="DC69" s="1">
        <v>16845219</v>
      </c>
    </row>
    <row r="70" spans="1:107">
      <c r="A70" s="1">
        <v>68</v>
      </c>
      <c r="B70" s="9" t="s">
        <v>190</v>
      </c>
      <c r="C70" s="1">
        <v>2343</v>
      </c>
      <c r="D70" s="1">
        <v>1059</v>
      </c>
      <c r="E70" s="1">
        <v>2525</v>
      </c>
      <c r="F70" s="1">
        <v>625</v>
      </c>
      <c r="G70" s="1">
        <v>2742</v>
      </c>
      <c r="H70" s="1">
        <v>967</v>
      </c>
      <c r="I70" s="1">
        <v>89</v>
      </c>
      <c r="J70" s="1">
        <v>40346</v>
      </c>
      <c r="K70" s="1">
        <v>9796</v>
      </c>
      <c r="L70" s="1">
        <v>1402</v>
      </c>
      <c r="M70" s="1">
        <v>2167</v>
      </c>
      <c r="N70" s="1">
        <v>6377</v>
      </c>
      <c r="O70" s="1">
        <v>2990</v>
      </c>
      <c r="P70" s="1">
        <v>4272</v>
      </c>
      <c r="Q70" s="1">
        <v>6449</v>
      </c>
      <c r="R70" s="1">
        <v>10387</v>
      </c>
      <c r="S70" s="1">
        <v>4535</v>
      </c>
      <c r="T70" s="1">
        <v>888</v>
      </c>
      <c r="U70" s="1">
        <v>3146</v>
      </c>
      <c r="V70" s="1">
        <v>1188</v>
      </c>
      <c r="W70" s="1">
        <v>18753</v>
      </c>
      <c r="X70" s="1">
        <v>6579</v>
      </c>
      <c r="Y70" s="1">
        <v>1357</v>
      </c>
      <c r="Z70" s="1">
        <v>913</v>
      </c>
      <c r="AA70" s="1">
        <v>7277</v>
      </c>
      <c r="AB70" s="1">
        <v>6771</v>
      </c>
      <c r="AC70" s="1">
        <v>895</v>
      </c>
      <c r="AD70" s="1">
        <v>1812</v>
      </c>
      <c r="AE70" s="1">
        <v>4063</v>
      </c>
      <c r="AF70" s="1">
        <v>9546</v>
      </c>
      <c r="AG70" s="1">
        <v>5826</v>
      </c>
      <c r="AH70" s="1">
        <v>3487</v>
      </c>
      <c r="AI70" s="1">
        <v>10261</v>
      </c>
      <c r="AJ70" s="1">
        <v>10724</v>
      </c>
      <c r="AK70" s="1">
        <v>17868</v>
      </c>
      <c r="AL70" s="1">
        <v>9750</v>
      </c>
      <c r="AM70" s="1">
        <v>9849</v>
      </c>
      <c r="AN70" s="1">
        <v>14233</v>
      </c>
      <c r="AO70" s="1">
        <v>12276</v>
      </c>
      <c r="AP70" s="1">
        <v>3071</v>
      </c>
      <c r="AQ70" s="1">
        <v>3558</v>
      </c>
      <c r="AR70" s="1">
        <v>4165</v>
      </c>
      <c r="AS70" s="1">
        <v>9042</v>
      </c>
      <c r="AT70" s="1">
        <v>6282</v>
      </c>
      <c r="AU70" s="1">
        <v>7830</v>
      </c>
      <c r="AV70" s="1">
        <v>11174</v>
      </c>
      <c r="AW70" s="1">
        <v>2262</v>
      </c>
      <c r="AX70" s="1">
        <v>1707</v>
      </c>
      <c r="AY70" s="1">
        <v>2182</v>
      </c>
      <c r="AZ70" s="1">
        <v>936</v>
      </c>
      <c r="BA70" s="1">
        <v>8551</v>
      </c>
      <c r="BB70" s="1">
        <v>58746</v>
      </c>
      <c r="BC70" s="1">
        <v>22617</v>
      </c>
      <c r="BD70" s="1">
        <v>12102</v>
      </c>
      <c r="BE70" s="1">
        <v>7487</v>
      </c>
      <c r="BF70" s="1">
        <v>1091</v>
      </c>
      <c r="BG70" s="1">
        <v>7872</v>
      </c>
      <c r="BH70" s="1">
        <v>7718</v>
      </c>
      <c r="BI70" s="1">
        <v>217131</v>
      </c>
      <c r="BJ70" s="1">
        <v>123194</v>
      </c>
      <c r="BK70" s="1">
        <v>18773</v>
      </c>
      <c r="BL70" s="1">
        <v>8903</v>
      </c>
      <c r="BM70" s="2"/>
      <c r="BN70" s="1">
        <v>101829</v>
      </c>
      <c r="BO70" s="1">
        <v>256375</v>
      </c>
      <c r="BP70" s="1">
        <v>750622</v>
      </c>
      <c r="BQ70" s="1">
        <v>165990</v>
      </c>
      <c r="BR70" s="1">
        <v>364349</v>
      </c>
      <c r="BS70" s="1">
        <v>272417</v>
      </c>
      <c r="BT70" s="1">
        <v>131126</v>
      </c>
      <c r="BU70" s="1">
        <v>20961</v>
      </c>
      <c r="BV70" s="1">
        <v>142898</v>
      </c>
      <c r="BW70" s="1">
        <v>116892</v>
      </c>
      <c r="BX70" s="1">
        <v>87617</v>
      </c>
      <c r="BY70" s="1">
        <v>117391</v>
      </c>
      <c r="BZ70" s="1">
        <v>25195</v>
      </c>
      <c r="CA70" s="1">
        <v>1199417</v>
      </c>
      <c r="CB70" s="1">
        <v>6268</v>
      </c>
      <c r="CC70" s="1">
        <v>207710</v>
      </c>
      <c r="CD70" s="1">
        <v>75866</v>
      </c>
      <c r="CE70" s="1">
        <v>32342</v>
      </c>
      <c r="CF70" s="1">
        <v>142478</v>
      </c>
      <c r="CG70" s="1">
        <v>34557</v>
      </c>
      <c r="CH70" s="2"/>
      <c r="CI70" s="1">
        <v>13783</v>
      </c>
      <c r="CJ70" s="1">
        <v>5069010</v>
      </c>
      <c r="CK70" s="1">
        <v>49002</v>
      </c>
      <c r="CL70" s="1">
        <v>1073543</v>
      </c>
      <c r="CM70" s="1">
        <v>35795</v>
      </c>
      <c r="CN70" s="2"/>
      <c r="CO70" s="1">
        <v>72747</v>
      </c>
      <c r="CP70" s="1">
        <v>-10292</v>
      </c>
      <c r="CQ70" s="1">
        <v>724</v>
      </c>
      <c r="CR70" s="1">
        <v>1221519</v>
      </c>
      <c r="CS70" s="1">
        <v>6290529</v>
      </c>
      <c r="CT70" s="1">
        <v>44317</v>
      </c>
      <c r="CU70" s="1">
        <v>44317</v>
      </c>
      <c r="CV70" s="1">
        <v>1265836</v>
      </c>
      <c r="CW70" s="1">
        <v>6334846</v>
      </c>
      <c r="CX70" s="1">
        <v>-151385</v>
      </c>
      <c r="CY70" s="2"/>
      <c r="CZ70" s="1">
        <v>-1921</v>
      </c>
      <c r="DA70" s="1">
        <v>-153306</v>
      </c>
      <c r="DB70" s="1">
        <v>1112530</v>
      </c>
      <c r="DC70" s="1">
        <v>6181540</v>
      </c>
    </row>
    <row r="71" spans="1:107">
      <c r="A71" s="1">
        <v>69</v>
      </c>
      <c r="B71" s="9" t="s">
        <v>191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1">
        <v>1136566</v>
      </c>
      <c r="CJ71" s="1">
        <v>1136566</v>
      </c>
      <c r="CK71" s="2"/>
      <c r="CL71" s="1">
        <v>1115155</v>
      </c>
      <c r="CM71" s="1">
        <v>37153473</v>
      </c>
      <c r="CN71" s="2"/>
      <c r="CO71" s="2"/>
      <c r="CP71" s="2"/>
      <c r="CQ71" s="2"/>
      <c r="CR71" s="1">
        <v>38268628</v>
      </c>
      <c r="CS71" s="1">
        <v>39405194</v>
      </c>
      <c r="CT71" s="2"/>
      <c r="CU71" s="2"/>
      <c r="CV71" s="1">
        <v>38268628</v>
      </c>
      <c r="CW71" s="1">
        <v>39405194</v>
      </c>
      <c r="CX71" s="2"/>
      <c r="CY71" s="2"/>
      <c r="CZ71" s="2"/>
      <c r="DA71" s="2"/>
      <c r="DB71" s="1">
        <v>38268628</v>
      </c>
      <c r="DC71" s="1">
        <v>39405194</v>
      </c>
    </row>
    <row r="72" spans="1:107">
      <c r="A72" s="1">
        <v>70</v>
      </c>
      <c r="B72" s="9" t="s">
        <v>192</v>
      </c>
      <c r="C72" s="1">
        <v>185</v>
      </c>
      <c r="D72" s="1">
        <v>45</v>
      </c>
      <c r="E72" s="1">
        <v>378</v>
      </c>
      <c r="F72" s="1">
        <v>15</v>
      </c>
      <c r="G72" s="2"/>
      <c r="H72" s="1">
        <v>537</v>
      </c>
      <c r="I72" s="1">
        <v>8</v>
      </c>
      <c r="J72" s="1">
        <v>8157</v>
      </c>
      <c r="K72" s="1">
        <v>533</v>
      </c>
      <c r="L72" s="1">
        <v>89</v>
      </c>
      <c r="M72" s="1">
        <v>7</v>
      </c>
      <c r="N72" s="1">
        <v>13</v>
      </c>
      <c r="O72" s="1">
        <v>301</v>
      </c>
      <c r="P72" s="1">
        <v>5</v>
      </c>
      <c r="Q72" s="1">
        <v>2057</v>
      </c>
      <c r="R72" s="1">
        <v>150</v>
      </c>
      <c r="S72" s="1">
        <v>848</v>
      </c>
      <c r="T72" s="1">
        <v>545</v>
      </c>
      <c r="U72" s="1">
        <v>2275</v>
      </c>
      <c r="V72" s="1">
        <v>1988</v>
      </c>
      <c r="W72" s="1">
        <v>3068</v>
      </c>
      <c r="X72" s="1">
        <v>3938</v>
      </c>
      <c r="Y72" s="1">
        <v>186</v>
      </c>
      <c r="Z72" s="1">
        <v>11</v>
      </c>
      <c r="AA72" s="1">
        <v>218</v>
      </c>
      <c r="AB72" s="1">
        <v>1766</v>
      </c>
      <c r="AC72" s="1">
        <v>523</v>
      </c>
      <c r="AD72" s="1">
        <v>1280</v>
      </c>
      <c r="AE72" s="1">
        <v>2314</v>
      </c>
      <c r="AF72" s="1">
        <v>1778</v>
      </c>
      <c r="AG72" s="1">
        <v>981</v>
      </c>
      <c r="AH72" s="1">
        <v>3636</v>
      </c>
      <c r="AI72" s="1">
        <v>3705</v>
      </c>
      <c r="AJ72" s="1">
        <v>8843</v>
      </c>
      <c r="AK72" s="1">
        <v>12701</v>
      </c>
      <c r="AL72" s="1">
        <v>3285</v>
      </c>
      <c r="AM72" s="1">
        <v>8110</v>
      </c>
      <c r="AN72" s="1">
        <v>19673</v>
      </c>
      <c r="AO72" s="1">
        <v>11901</v>
      </c>
      <c r="AP72" s="1">
        <v>7981</v>
      </c>
      <c r="AQ72" s="1">
        <v>3005</v>
      </c>
      <c r="AR72" s="1">
        <v>3689</v>
      </c>
      <c r="AS72" s="1">
        <v>11542</v>
      </c>
      <c r="AT72" s="1">
        <v>991</v>
      </c>
      <c r="AU72" s="1">
        <v>3514</v>
      </c>
      <c r="AV72" s="1">
        <v>8673</v>
      </c>
      <c r="AW72" s="1">
        <v>2865</v>
      </c>
      <c r="AX72" s="1">
        <v>114</v>
      </c>
      <c r="AY72" s="1">
        <v>74</v>
      </c>
      <c r="AZ72" s="1">
        <v>248</v>
      </c>
      <c r="BA72" s="1">
        <v>1014</v>
      </c>
      <c r="BB72" s="1">
        <v>8414</v>
      </c>
      <c r="BC72" s="1">
        <v>2608</v>
      </c>
      <c r="BD72" s="1">
        <v>1740</v>
      </c>
      <c r="BE72" s="1">
        <v>18396</v>
      </c>
      <c r="BF72" s="1">
        <v>2732</v>
      </c>
      <c r="BG72" s="1">
        <v>813</v>
      </c>
      <c r="BH72" s="1">
        <v>947</v>
      </c>
      <c r="BI72" s="1">
        <v>32747</v>
      </c>
      <c r="BJ72" s="1">
        <v>11770</v>
      </c>
      <c r="BK72" s="1">
        <v>114</v>
      </c>
      <c r="BL72" s="1">
        <v>15</v>
      </c>
      <c r="BM72" s="1">
        <v>1</v>
      </c>
      <c r="BN72" s="1">
        <v>46514</v>
      </c>
      <c r="BO72" s="1">
        <v>172850</v>
      </c>
      <c r="BP72" s="1">
        <v>3926</v>
      </c>
      <c r="BQ72" s="1">
        <v>71126</v>
      </c>
      <c r="BR72" s="1">
        <v>13837</v>
      </c>
      <c r="BS72" s="1">
        <v>2994</v>
      </c>
      <c r="BT72" s="1">
        <v>68</v>
      </c>
      <c r="BU72" s="2"/>
      <c r="BV72" s="1">
        <v>11</v>
      </c>
      <c r="BW72" s="1">
        <v>8060</v>
      </c>
      <c r="BX72" s="1">
        <v>2129</v>
      </c>
      <c r="BY72" s="1">
        <v>9</v>
      </c>
      <c r="BZ72" s="1">
        <v>3728</v>
      </c>
      <c r="CA72" s="1">
        <v>19060</v>
      </c>
      <c r="CB72" s="1">
        <v>48</v>
      </c>
      <c r="CC72" s="1">
        <v>59459</v>
      </c>
      <c r="CD72" s="1">
        <v>11003</v>
      </c>
      <c r="CE72" s="1">
        <v>9602</v>
      </c>
      <c r="CF72" s="1">
        <v>2869</v>
      </c>
      <c r="CG72" s="1">
        <v>6464</v>
      </c>
      <c r="CH72" s="2"/>
      <c r="CI72" s="1">
        <v>2221</v>
      </c>
      <c r="CJ72" s="1">
        <v>666038</v>
      </c>
      <c r="CK72" s="2"/>
      <c r="CL72" s="1">
        <v>7327009</v>
      </c>
      <c r="CM72" s="1">
        <v>14773164</v>
      </c>
      <c r="CN72" s="2"/>
      <c r="CO72" s="2"/>
      <c r="CP72" s="2"/>
      <c r="CQ72" s="2"/>
      <c r="CR72" s="1">
        <v>22100173</v>
      </c>
      <c r="CS72" s="1">
        <v>22766211</v>
      </c>
      <c r="CT72" s="1">
        <v>34581</v>
      </c>
      <c r="CU72" s="1">
        <v>34581</v>
      </c>
      <c r="CV72" s="1">
        <v>22134754</v>
      </c>
      <c r="CW72" s="1">
        <v>22800792</v>
      </c>
      <c r="CX72" s="1">
        <v>-89504</v>
      </c>
      <c r="CY72" s="2"/>
      <c r="CZ72" s="2"/>
      <c r="DA72" s="1">
        <v>-89504</v>
      </c>
      <c r="DB72" s="1">
        <v>22045250</v>
      </c>
      <c r="DC72" s="1">
        <v>22711288</v>
      </c>
    </row>
    <row r="73" spans="1:107">
      <c r="A73" s="1">
        <v>71</v>
      </c>
      <c r="B73" s="9" t="s">
        <v>193</v>
      </c>
      <c r="C73" s="1">
        <v>660</v>
      </c>
      <c r="D73" s="2"/>
      <c r="E73" s="2"/>
      <c r="F73" s="2"/>
      <c r="G73" s="1">
        <v>20</v>
      </c>
      <c r="H73" s="1">
        <v>8</v>
      </c>
      <c r="I73" s="1">
        <v>270</v>
      </c>
      <c r="J73" s="1">
        <v>6871</v>
      </c>
      <c r="K73" s="1">
        <v>2547</v>
      </c>
      <c r="L73" s="1">
        <v>3</v>
      </c>
      <c r="M73" s="1">
        <v>1071</v>
      </c>
      <c r="N73" s="1">
        <v>1078</v>
      </c>
      <c r="O73" s="1">
        <v>24</v>
      </c>
      <c r="P73" s="1">
        <v>698</v>
      </c>
      <c r="Q73" s="1">
        <v>3801</v>
      </c>
      <c r="R73" s="1">
        <v>46</v>
      </c>
      <c r="S73" s="1">
        <v>4420</v>
      </c>
      <c r="T73" s="1">
        <v>1684</v>
      </c>
      <c r="U73" s="1">
        <v>3549</v>
      </c>
      <c r="V73" s="1">
        <v>2746</v>
      </c>
      <c r="W73" s="1">
        <v>94778</v>
      </c>
      <c r="X73" s="1">
        <v>8943</v>
      </c>
      <c r="Y73" s="1">
        <v>96</v>
      </c>
      <c r="Z73" s="1">
        <v>12</v>
      </c>
      <c r="AA73" s="1">
        <v>3405</v>
      </c>
      <c r="AB73" s="1">
        <v>790</v>
      </c>
      <c r="AC73" s="1">
        <v>381</v>
      </c>
      <c r="AD73" s="1">
        <v>56</v>
      </c>
      <c r="AE73" s="1">
        <v>1425</v>
      </c>
      <c r="AF73" s="1">
        <v>3306</v>
      </c>
      <c r="AG73" s="1">
        <v>4016</v>
      </c>
      <c r="AH73" s="1">
        <v>531</v>
      </c>
      <c r="AI73" s="1">
        <v>2651</v>
      </c>
      <c r="AJ73" s="1">
        <v>5178</v>
      </c>
      <c r="AK73" s="1">
        <v>15607</v>
      </c>
      <c r="AL73" s="1">
        <v>17569</v>
      </c>
      <c r="AM73" s="1">
        <v>22037</v>
      </c>
      <c r="AN73" s="1">
        <v>11704</v>
      </c>
      <c r="AO73" s="1">
        <v>12233</v>
      </c>
      <c r="AP73" s="1">
        <v>4686</v>
      </c>
      <c r="AQ73" s="1">
        <v>9864</v>
      </c>
      <c r="AR73" s="1">
        <v>5288</v>
      </c>
      <c r="AS73" s="1">
        <v>14741</v>
      </c>
      <c r="AT73" s="1">
        <v>5719</v>
      </c>
      <c r="AU73" s="1">
        <v>11288</v>
      </c>
      <c r="AV73" s="1">
        <v>14529</v>
      </c>
      <c r="AW73" s="1">
        <v>1292</v>
      </c>
      <c r="AX73" s="1">
        <v>111</v>
      </c>
      <c r="AY73" s="1">
        <v>2240</v>
      </c>
      <c r="AZ73" s="1">
        <v>3157</v>
      </c>
      <c r="BA73" s="1">
        <v>2837</v>
      </c>
      <c r="BB73" s="1">
        <v>5654</v>
      </c>
      <c r="BC73" s="1">
        <v>15736</v>
      </c>
      <c r="BD73" s="1">
        <v>8533</v>
      </c>
      <c r="BE73" s="1">
        <v>56297</v>
      </c>
      <c r="BF73" s="1">
        <v>4389</v>
      </c>
      <c r="BG73" s="1">
        <v>50</v>
      </c>
      <c r="BH73" s="2"/>
      <c r="BI73" s="1">
        <v>9995</v>
      </c>
      <c r="BJ73" s="1">
        <v>3487</v>
      </c>
      <c r="BK73" s="2"/>
      <c r="BL73" s="2"/>
      <c r="BM73" s="2"/>
      <c r="BN73" s="1">
        <v>12040</v>
      </c>
      <c r="BO73" s="1">
        <v>194551</v>
      </c>
      <c r="BP73" s="2"/>
      <c r="BQ73" s="1">
        <v>1786</v>
      </c>
      <c r="BR73" s="1">
        <v>545</v>
      </c>
      <c r="BS73" s="1">
        <v>5966</v>
      </c>
      <c r="BT73" s="2"/>
      <c r="BU73" s="1">
        <v>22711</v>
      </c>
      <c r="BV73" s="2"/>
      <c r="BW73" s="1">
        <v>31786</v>
      </c>
      <c r="BX73" s="1">
        <v>1287</v>
      </c>
      <c r="BY73" s="2"/>
      <c r="BZ73" s="1">
        <v>14</v>
      </c>
      <c r="CA73" s="1">
        <v>466</v>
      </c>
      <c r="CB73" s="1">
        <v>3948</v>
      </c>
      <c r="CC73" s="1">
        <v>173</v>
      </c>
      <c r="CD73" s="2"/>
      <c r="CE73" s="2"/>
      <c r="CF73" s="1">
        <v>228</v>
      </c>
      <c r="CG73" s="1">
        <v>965</v>
      </c>
      <c r="CH73" s="2"/>
      <c r="CI73" s="1">
        <v>545</v>
      </c>
      <c r="CJ73" s="1">
        <v>691118</v>
      </c>
      <c r="CK73" s="2"/>
      <c r="CL73" s="1">
        <v>192877</v>
      </c>
      <c r="CM73" s="1">
        <v>1387006</v>
      </c>
      <c r="CN73" s="2"/>
      <c r="CO73" s="2"/>
      <c r="CP73" s="2"/>
      <c r="CQ73" s="2"/>
      <c r="CR73" s="1">
        <v>1579883</v>
      </c>
      <c r="CS73" s="1">
        <v>2271001</v>
      </c>
      <c r="CT73" s="1">
        <v>52038</v>
      </c>
      <c r="CU73" s="1">
        <v>52038</v>
      </c>
      <c r="CV73" s="1">
        <v>1631921</v>
      </c>
      <c r="CW73" s="1">
        <v>2323039</v>
      </c>
      <c r="CX73" s="1">
        <v>-47182</v>
      </c>
      <c r="CY73" s="2"/>
      <c r="CZ73" s="2"/>
      <c r="DA73" s="1">
        <v>-47182</v>
      </c>
      <c r="DB73" s="1">
        <v>1584739</v>
      </c>
      <c r="DC73" s="1">
        <v>2275857</v>
      </c>
    </row>
    <row r="74" spans="1:107">
      <c r="A74" s="1">
        <v>72</v>
      </c>
      <c r="B74" s="9" t="s">
        <v>194</v>
      </c>
      <c r="C74" s="1">
        <v>2530</v>
      </c>
      <c r="D74" s="1">
        <v>84</v>
      </c>
      <c r="E74" s="2"/>
      <c r="F74" s="1">
        <v>4337</v>
      </c>
      <c r="G74" s="1">
        <v>2739</v>
      </c>
      <c r="H74" s="1">
        <v>1249</v>
      </c>
      <c r="I74" s="1">
        <v>4556</v>
      </c>
      <c r="J74" s="1">
        <v>145935</v>
      </c>
      <c r="K74" s="1">
        <v>58246</v>
      </c>
      <c r="L74" s="1">
        <v>1752</v>
      </c>
      <c r="M74" s="1">
        <v>24040</v>
      </c>
      <c r="N74" s="1">
        <v>26291</v>
      </c>
      <c r="O74" s="1">
        <v>4014</v>
      </c>
      <c r="P74" s="1">
        <v>15804</v>
      </c>
      <c r="Q74" s="1">
        <v>51767</v>
      </c>
      <c r="R74" s="1">
        <v>30758</v>
      </c>
      <c r="S74" s="1">
        <v>93969</v>
      </c>
      <c r="T74" s="1">
        <v>19834</v>
      </c>
      <c r="U74" s="1">
        <v>192579</v>
      </c>
      <c r="V74" s="1">
        <v>140692</v>
      </c>
      <c r="W74" s="1">
        <v>1294856</v>
      </c>
      <c r="X74" s="1">
        <v>328010</v>
      </c>
      <c r="Y74" s="1">
        <v>35358</v>
      </c>
      <c r="Z74" s="1">
        <v>3724</v>
      </c>
      <c r="AA74" s="1">
        <v>220717</v>
      </c>
      <c r="AB74" s="1">
        <v>82211</v>
      </c>
      <c r="AC74" s="1">
        <v>54848</v>
      </c>
      <c r="AD74" s="1">
        <v>27932</v>
      </c>
      <c r="AE74" s="1">
        <v>41408</v>
      </c>
      <c r="AF74" s="1">
        <v>193966</v>
      </c>
      <c r="AG74" s="1">
        <v>142356</v>
      </c>
      <c r="AH74" s="1">
        <v>33214</v>
      </c>
      <c r="AI74" s="1">
        <v>45858</v>
      </c>
      <c r="AJ74" s="1">
        <v>237061</v>
      </c>
      <c r="AK74" s="1">
        <v>481825</v>
      </c>
      <c r="AL74" s="1">
        <v>398264</v>
      </c>
      <c r="AM74" s="1">
        <v>348606</v>
      </c>
      <c r="AN74" s="1">
        <v>517428</v>
      </c>
      <c r="AO74" s="1">
        <v>441986</v>
      </c>
      <c r="AP74" s="1">
        <v>123090</v>
      </c>
      <c r="AQ74" s="1">
        <v>167978</v>
      </c>
      <c r="AR74" s="1">
        <v>68194</v>
      </c>
      <c r="AS74" s="1">
        <v>349004</v>
      </c>
      <c r="AT74" s="1">
        <v>189267</v>
      </c>
      <c r="AU74" s="1">
        <v>631994</v>
      </c>
      <c r="AV74" s="1">
        <v>1030573</v>
      </c>
      <c r="AW74" s="1">
        <v>48315</v>
      </c>
      <c r="AX74" s="1">
        <v>11024</v>
      </c>
      <c r="AY74" s="1">
        <v>33881</v>
      </c>
      <c r="AZ74" s="1">
        <v>23776</v>
      </c>
      <c r="BA74" s="1">
        <v>111637</v>
      </c>
      <c r="BB74" s="1">
        <v>29255</v>
      </c>
      <c r="BC74" s="1">
        <v>14083</v>
      </c>
      <c r="BD74" s="1">
        <v>8481</v>
      </c>
      <c r="BE74" s="1">
        <v>29879</v>
      </c>
      <c r="BF74" s="1">
        <v>37722</v>
      </c>
      <c r="BG74" s="2"/>
      <c r="BH74" s="2"/>
      <c r="BI74" s="1">
        <v>271376</v>
      </c>
      <c r="BJ74" s="1">
        <v>9565</v>
      </c>
      <c r="BK74" s="2"/>
      <c r="BL74" s="2"/>
      <c r="BM74" s="2"/>
      <c r="BN74" s="1">
        <v>57281</v>
      </c>
      <c r="BO74" s="1">
        <v>96355</v>
      </c>
      <c r="BP74" s="1">
        <v>11464</v>
      </c>
      <c r="BQ74" s="1">
        <v>254052</v>
      </c>
      <c r="BR74" s="1">
        <v>42974</v>
      </c>
      <c r="BS74" s="2"/>
      <c r="BT74" s="2"/>
      <c r="BU74" s="1">
        <v>69342</v>
      </c>
      <c r="BV74" s="2"/>
      <c r="BW74" s="1">
        <v>149549</v>
      </c>
      <c r="BX74" s="2"/>
      <c r="BY74" s="2"/>
      <c r="BZ74" s="1">
        <v>67283</v>
      </c>
      <c r="CA74" s="1">
        <v>9017</v>
      </c>
      <c r="CB74" s="1">
        <v>12222</v>
      </c>
      <c r="CC74" s="1">
        <v>15649</v>
      </c>
      <c r="CD74" s="2"/>
      <c r="CE74" s="2"/>
      <c r="CF74" s="1">
        <v>1364</v>
      </c>
      <c r="CG74" s="1">
        <v>614</v>
      </c>
      <c r="CH74" s="2"/>
      <c r="CI74" s="1">
        <v>122895</v>
      </c>
      <c r="CJ74" s="1">
        <v>9849959</v>
      </c>
      <c r="CK74" s="2"/>
      <c r="CL74" s="2"/>
      <c r="CM74" s="2"/>
      <c r="CN74" s="2"/>
      <c r="CO74" s="2"/>
      <c r="CP74" s="2"/>
      <c r="CQ74" s="2"/>
      <c r="CR74" s="2"/>
      <c r="CS74" s="1">
        <v>9849959</v>
      </c>
      <c r="CT74" s="2"/>
      <c r="CU74" s="2"/>
      <c r="CV74" s="2"/>
      <c r="CW74" s="1">
        <v>9849959</v>
      </c>
      <c r="CX74" s="2"/>
      <c r="CY74" s="2"/>
      <c r="CZ74" s="2"/>
      <c r="DA74" s="2"/>
      <c r="DB74" s="2"/>
      <c r="DC74" s="1">
        <v>9849959</v>
      </c>
    </row>
    <row r="75" spans="1:107">
      <c r="A75" s="1">
        <v>73</v>
      </c>
      <c r="B75" s="9" t="s">
        <v>195</v>
      </c>
      <c r="C75" s="2"/>
      <c r="D75" s="2"/>
      <c r="E75" s="1">
        <v>3564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">
        <v>20</v>
      </c>
      <c r="R75" s="1">
        <v>97</v>
      </c>
      <c r="S75" s="2"/>
      <c r="T75" s="2"/>
      <c r="U75" s="1">
        <v>6</v>
      </c>
      <c r="V75" s="2"/>
      <c r="W75" s="1">
        <v>395</v>
      </c>
      <c r="X75" s="2"/>
      <c r="Y75" s="2"/>
      <c r="Z75" s="2"/>
      <c r="AA75" s="1">
        <v>10</v>
      </c>
      <c r="AB75" s="1">
        <v>1</v>
      </c>
      <c r="AC75" s="2"/>
      <c r="AD75" s="2"/>
      <c r="AE75" s="2"/>
      <c r="AF75" s="1">
        <v>46</v>
      </c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1">
        <v>31</v>
      </c>
      <c r="BC75" s="1">
        <v>23</v>
      </c>
      <c r="BD75" s="1">
        <v>16</v>
      </c>
      <c r="BE75" s="1">
        <v>868</v>
      </c>
      <c r="BF75" s="1">
        <v>25</v>
      </c>
      <c r="BG75" s="1">
        <v>1196</v>
      </c>
      <c r="BH75" s="2"/>
      <c r="BI75" s="1">
        <v>2048</v>
      </c>
      <c r="BJ75" s="1">
        <v>3846</v>
      </c>
      <c r="BK75" s="1">
        <v>259</v>
      </c>
      <c r="BL75" s="1">
        <v>221</v>
      </c>
      <c r="BM75" s="2"/>
      <c r="BN75" s="1">
        <v>40630</v>
      </c>
      <c r="BO75" s="1">
        <v>18540</v>
      </c>
      <c r="BP75" s="1">
        <v>1315</v>
      </c>
      <c r="BQ75" s="1">
        <v>52</v>
      </c>
      <c r="BR75" s="1">
        <v>1640</v>
      </c>
      <c r="BS75" s="1">
        <v>897</v>
      </c>
      <c r="BT75" s="1">
        <v>517</v>
      </c>
      <c r="BU75" s="2"/>
      <c r="BV75" s="1">
        <v>234</v>
      </c>
      <c r="BW75" s="1">
        <v>1834429</v>
      </c>
      <c r="BX75" s="1">
        <v>36252</v>
      </c>
      <c r="BY75" s="1">
        <v>56</v>
      </c>
      <c r="BZ75" s="2"/>
      <c r="CA75" s="1">
        <v>164</v>
      </c>
      <c r="CB75" s="2"/>
      <c r="CC75" s="1">
        <v>700</v>
      </c>
      <c r="CD75" s="1">
        <v>1876</v>
      </c>
      <c r="CE75" s="1">
        <v>20</v>
      </c>
      <c r="CF75" s="1">
        <v>277</v>
      </c>
      <c r="CG75" s="1">
        <v>378</v>
      </c>
      <c r="CH75" s="2"/>
      <c r="CI75" s="1">
        <v>16047</v>
      </c>
      <c r="CJ75" s="1">
        <v>1966696</v>
      </c>
      <c r="CK75" s="1">
        <v>587942</v>
      </c>
      <c r="CL75" s="1">
        <v>8063362</v>
      </c>
      <c r="CM75" s="1">
        <v>33575111</v>
      </c>
      <c r="CN75" s="2"/>
      <c r="CO75" s="2"/>
      <c r="CP75" s="2"/>
      <c r="CQ75" s="2"/>
      <c r="CR75" s="1">
        <v>42226415</v>
      </c>
      <c r="CS75" s="1">
        <v>44193111</v>
      </c>
      <c r="CT75" s="1">
        <v>234</v>
      </c>
      <c r="CU75" s="1">
        <v>234</v>
      </c>
      <c r="CV75" s="1">
        <v>42226649</v>
      </c>
      <c r="CW75" s="1">
        <v>44193345</v>
      </c>
      <c r="CX75" s="1">
        <v>-3620</v>
      </c>
      <c r="CY75" s="2"/>
      <c r="CZ75" s="2"/>
      <c r="DA75" s="1">
        <v>-3620</v>
      </c>
      <c r="DB75" s="1">
        <v>42223029</v>
      </c>
      <c r="DC75" s="1">
        <v>44189725</v>
      </c>
    </row>
    <row r="76" spans="1:107">
      <c r="A76" s="1">
        <v>74</v>
      </c>
      <c r="B76" s="9" t="s">
        <v>223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1">
        <v>7000</v>
      </c>
      <c r="CL76" s="1">
        <v>5033839</v>
      </c>
      <c r="CM76" s="1">
        <v>11044527</v>
      </c>
      <c r="CN76" s="2"/>
      <c r="CO76" s="2"/>
      <c r="CP76" s="2"/>
      <c r="CQ76" s="2"/>
      <c r="CR76" s="1">
        <v>16085366</v>
      </c>
      <c r="CS76" s="1">
        <v>16085366</v>
      </c>
      <c r="CT76" s="2"/>
      <c r="CU76" s="2"/>
      <c r="CV76" s="1">
        <v>16085366</v>
      </c>
      <c r="CW76" s="1">
        <v>16085366</v>
      </c>
      <c r="CX76" s="2"/>
      <c r="CY76" s="2"/>
      <c r="CZ76" s="2"/>
      <c r="DA76" s="2"/>
      <c r="DB76" s="1">
        <v>16085366</v>
      </c>
      <c r="DC76" s="1">
        <v>16085366</v>
      </c>
    </row>
    <row r="77" spans="1:107">
      <c r="A77" s="1">
        <v>75</v>
      </c>
      <c r="B77" s="9" t="s">
        <v>196</v>
      </c>
      <c r="C77" s="1">
        <v>89</v>
      </c>
      <c r="D77" s="2"/>
      <c r="E77" s="1">
        <v>736</v>
      </c>
      <c r="F77" s="1">
        <v>74</v>
      </c>
      <c r="G77" s="1">
        <v>9643</v>
      </c>
      <c r="H77" s="1">
        <v>1395</v>
      </c>
      <c r="I77" s="1">
        <v>1076</v>
      </c>
      <c r="J77" s="1">
        <v>21196</v>
      </c>
      <c r="K77" s="1">
        <v>12884</v>
      </c>
      <c r="L77" s="1">
        <v>433</v>
      </c>
      <c r="M77" s="1">
        <v>1169</v>
      </c>
      <c r="N77" s="1">
        <v>3232</v>
      </c>
      <c r="O77" s="1">
        <v>1300</v>
      </c>
      <c r="P77" s="1">
        <v>1123</v>
      </c>
      <c r="Q77" s="1">
        <v>6199</v>
      </c>
      <c r="R77" s="1">
        <v>3721</v>
      </c>
      <c r="S77" s="1">
        <v>14286</v>
      </c>
      <c r="T77" s="1">
        <v>1606</v>
      </c>
      <c r="U77" s="1">
        <v>2995</v>
      </c>
      <c r="V77" s="1">
        <v>2341</v>
      </c>
      <c r="W77" s="1">
        <v>23978</v>
      </c>
      <c r="X77" s="1">
        <v>6218</v>
      </c>
      <c r="Y77" s="1">
        <v>1962</v>
      </c>
      <c r="Z77" s="1">
        <v>1035</v>
      </c>
      <c r="AA77" s="1">
        <v>4543</v>
      </c>
      <c r="AB77" s="1">
        <v>3233</v>
      </c>
      <c r="AC77" s="1">
        <v>2014</v>
      </c>
      <c r="AD77" s="1">
        <v>4463</v>
      </c>
      <c r="AE77" s="1">
        <v>1537</v>
      </c>
      <c r="AF77" s="1">
        <v>21840</v>
      </c>
      <c r="AG77" s="1">
        <v>3472</v>
      </c>
      <c r="AH77" s="1">
        <v>2648</v>
      </c>
      <c r="AI77" s="1">
        <v>6508</v>
      </c>
      <c r="AJ77" s="1">
        <v>21445</v>
      </c>
      <c r="AK77" s="1">
        <v>26353</v>
      </c>
      <c r="AL77" s="1">
        <v>10193</v>
      </c>
      <c r="AM77" s="1">
        <v>6143</v>
      </c>
      <c r="AN77" s="1">
        <v>4860</v>
      </c>
      <c r="AO77" s="1">
        <v>5345</v>
      </c>
      <c r="AP77" s="1">
        <v>274</v>
      </c>
      <c r="AQ77" s="1">
        <v>1662</v>
      </c>
      <c r="AR77" s="1">
        <v>2360</v>
      </c>
      <c r="AS77" s="1">
        <v>2691</v>
      </c>
      <c r="AT77" s="1">
        <v>3089</v>
      </c>
      <c r="AU77" s="1">
        <v>4546</v>
      </c>
      <c r="AV77" s="1">
        <v>3039</v>
      </c>
      <c r="AW77" s="1">
        <v>2577</v>
      </c>
      <c r="AX77" s="1">
        <v>491</v>
      </c>
      <c r="AY77" s="1">
        <v>500</v>
      </c>
      <c r="AZ77" s="1">
        <v>1484</v>
      </c>
      <c r="BA77" s="1">
        <v>3155</v>
      </c>
      <c r="BB77" s="1">
        <v>36144</v>
      </c>
      <c r="BC77" s="1">
        <v>12900</v>
      </c>
      <c r="BD77" s="1">
        <v>8505</v>
      </c>
      <c r="BE77" s="1">
        <v>21559</v>
      </c>
      <c r="BF77" s="1">
        <v>15240</v>
      </c>
      <c r="BG77" s="1">
        <v>45079</v>
      </c>
      <c r="BH77" s="1">
        <v>8095</v>
      </c>
      <c r="BI77" s="1">
        <v>54536</v>
      </c>
      <c r="BJ77" s="1">
        <v>87969</v>
      </c>
      <c r="BK77" s="1">
        <v>9679</v>
      </c>
      <c r="BL77" s="1">
        <v>14114</v>
      </c>
      <c r="BM77" s="2"/>
      <c r="BN77" s="1">
        <v>61801</v>
      </c>
      <c r="BO77" s="1">
        <v>20248</v>
      </c>
      <c r="BP77" s="1">
        <v>12661</v>
      </c>
      <c r="BQ77" s="1">
        <v>17489</v>
      </c>
      <c r="BR77" s="1">
        <v>14296</v>
      </c>
      <c r="BS77" s="1">
        <v>134</v>
      </c>
      <c r="BT77" s="1">
        <v>13709</v>
      </c>
      <c r="BU77" s="1">
        <v>4068</v>
      </c>
      <c r="BV77" s="1">
        <v>36147</v>
      </c>
      <c r="BW77" s="1">
        <v>67445</v>
      </c>
      <c r="BX77" s="1">
        <v>3910</v>
      </c>
      <c r="BY77" s="2"/>
      <c r="BZ77" s="1">
        <v>20209</v>
      </c>
      <c r="CA77" s="1">
        <v>15312</v>
      </c>
      <c r="CB77" s="1">
        <v>20306</v>
      </c>
      <c r="CC77" s="1">
        <v>90444</v>
      </c>
      <c r="CD77" s="1">
        <v>45993</v>
      </c>
      <c r="CE77" s="1">
        <v>8111</v>
      </c>
      <c r="CF77" s="1">
        <v>111371</v>
      </c>
      <c r="CG77" s="1">
        <v>20136</v>
      </c>
      <c r="CH77" s="2"/>
      <c r="CI77" s="1">
        <v>10145</v>
      </c>
      <c r="CJ77" s="1">
        <v>1176911</v>
      </c>
      <c r="CK77" s="2"/>
      <c r="CL77" s="1">
        <v>4023299</v>
      </c>
      <c r="CM77" s="2"/>
      <c r="CN77" s="2"/>
      <c r="CO77" s="2"/>
      <c r="CP77" s="2"/>
      <c r="CQ77" s="2"/>
      <c r="CR77" s="1">
        <v>4023299</v>
      </c>
      <c r="CS77" s="1">
        <v>5200210</v>
      </c>
      <c r="CT77" s="1">
        <v>21561</v>
      </c>
      <c r="CU77" s="1">
        <v>21561</v>
      </c>
      <c r="CV77" s="1">
        <v>4044860</v>
      </c>
      <c r="CW77" s="1">
        <v>5221771</v>
      </c>
      <c r="CX77" s="1">
        <v>-56173</v>
      </c>
      <c r="CY77" s="2"/>
      <c r="CZ77" s="2"/>
      <c r="DA77" s="1">
        <v>-56173</v>
      </c>
      <c r="DB77" s="1">
        <v>3988687</v>
      </c>
      <c r="DC77" s="1">
        <v>5165598</v>
      </c>
    </row>
    <row r="78" spans="1:107">
      <c r="A78" s="1">
        <v>76</v>
      </c>
      <c r="B78" s="9" t="s">
        <v>197</v>
      </c>
      <c r="C78" s="1">
        <v>33373</v>
      </c>
      <c r="D78" s="1">
        <v>29455</v>
      </c>
      <c r="E78" s="1">
        <v>10858</v>
      </c>
      <c r="F78" s="1">
        <v>4675</v>
      </c>
      <c r="G78" s="1">
        <v>6128</v>
      </c>
      <c r="H78" s="1">
        <v>29541</v>
      </c>
      <c r="I78" s="1">
        <v>11516</v>
      </c>
      <c r="J78" s="1">
        <v>102060</v>
      </c>
      <c r="K78" s="1">
        <v>34736</v>
      </c>
      <c r="L78" s="1">
        <v>1454</v>
      </c>
      <c r="M78" s="1">
        <v>5513</v>
      </c>
      <c r="N78" s="1">
        <v>11353</v>
      </c>
      <c r="O78" s="1">
        <v>17960</v>
      </c>
      <c r="P78" s="1">
        <v>15743</v>
      </c>
      <c r="Q78" s="1">
        <v>25257</v>
      </c>
      <c r="R78" s="1">
        <v>63053</v>
      </c>
      <c r="S78" s="1">
        <v>14144</v>
      </c>
      <c r="T78" s="1">
        <v>4575</v>
      </c>
      <c r="U78" s="1">
        <v>8892</v>
      </c>
      <c r="V78" s="1">
        <v>5824</v>
      </c>
      <c r="W78" s="1">
        <v>9939</v>
      </c>
      <c r="X78" s="1">
        <v>19609</v>
      </c>
      <c r="Y78" s="1">
        <v>1890</v>
      </c>
      <c r="Z78" s="1">
        <v>13340</v>
      </c>
      <c r="AA78" s="1">
        <v>43626</v>
      </c>
      <c r="AB78" s="1">
        <v>17735</v>
      </c>
      <c r="AC78" s="1">
        <v>5954</v>
      </c>
      <c r="AD78" s="1">
        <v>23137</v>
      </c>
      <c r="AE78" s="1">
        <v>18854</v>
      </c>
      <c r="AF78" s="1">
        <v>56136</v>
      </c>
      <c r="AG78" s="1">
        <v>23863</v>
      </c>
      <c r="AH78" s="1">
        <v>10265</v>
      </c>
      <c r="AI78" s="1">
        <v>34157</v>
      </c>
      <c r="AJ78" s="1">
        <v>69724</v>
      </c>
      <c r="AK78" s="1">
        <v>157736</v>
      </c>
      <c r="AL78" s="1">
        <v>26538</v>
      </c>
      <c r="AM78" s="1">
        <v>81514</v>
      </c>
      <c r="AN78" s="1">
        <v>45418</v>
      </c>
      <c r="AO78" s="1">
        <v>120279</v>
      </c>
      <c r="AP78" s="1">
        <v>14288</v>
      </c>
      <c r="AQ78" s="1">
        <v>10568</v>
      </c>
      <c r="AR78" s="1">
        <v>34300</v>
      </c>
      <c r="AS78" s="1">
        <v>45749</v>
      </c>
      <c r="AT78" s="1">
        <v>5490</v>
      </c>
      <c r="AU78" s="1">
        <v>64350</v>
      </c>
      <c r="AV78" s="1">
        <v>78647</v>
      </c>
      <c r="AW78" s="1">
        <v>35069</v>
      </c>
      <c r="AX78" s="1">
        <v>4044</v>
      </c>
      <c r="AY78" s="1">
        <v>32264</v>
      </c>
      <c r="AZ78" s="1">
        <v>27951</v>
      </c>
      <c r="BA78" s="1">
        <v>33864</v>
      </c>
      <c r="BB78" s="1">
        <v>621124</v>
      </c>
      <c r="BC78" s="1">
        <v>534387</v>
      </c>
      <c r="BD78" s="1">
        <v>457976</v>
      </c>
      <c r="BE78" s="1">
        <v>115031</v>
      </c>
      <c r="BF78" s="1">
        <v>30331</v>
      </c>
      <c r="BG78" s="1">
        <v>13831</v>
      </c>
      <c r="BH78" s="1">
        <v>34475</v>
      </c>
      <c r="BI78" s="1">
        <v>1566537</v>
      </c>
      <c r="BJ78" s="1">
        <v>271558</v>
      </c>
      <c r="BK78" s="1">
        <v>28351</v>
      </c>
      <c r="BL78" s="1">
        <v>25687</v>
      </c>
      <c r="BM78" s="1">
        <v>2091</v>
      </c>
      <c r="BN78" s="1">
        <v>515786</v>
      </c>
      <c r="BO78" s="1">
        <v>368065</v>
      </c>
      <c r="BP78" s="1">
        <v>60594</v>
      </c>
      <c r="BQ78" s="1">
        <v>208418</v>
      </c>
      <c r="BR78" s="1">
        <v>57545</v>
      </c>
      <c r="BS78" s="1">
        <v>573482</v>
      </c>
      <c r="BT78" s="1">
        <v>69453</v>
      </c>
      <c r="BU78" s="1">
        <v>13715</v>
      </c>
      <c r="BV78" s="1">
        <v>51315</v>
      </c>
      <c r="BW78" s="1">
        <v>379075</v>
      </c>
      <c r="BX78" s="1">
        <v>267787</v>
      </c>
      <c r="BY78" s="1">
        <v>27285</v>
      </c>
      <c r="BZ78" s="1">
        <v>38639</v>
      </c>
      <c r="CA78" s="1">
        <v>15674</v>
      </c>
      <c r="CB78" s="1">
        <v>137074</v>
      </c>
      <c r="CC78" s="1">
        <v>508903</v>
      </c>
      <c r="CD78" s="1">
        <v>103465</v>
      </c>
      <c r="CE78" s="1">
        <v>30421</v>
      </c>
      <c r="CF78" s="1">
        <v>71370</v>
      </c>
      <c r="CG78" s="1">
        <v>49029</v>
      </c>
      <c r="CH78" s="2"/>
      <c r="CI78" s="1">
        <v>37346</v>
      </c>
      <c r="CJ78" s="1">
        <v>8888228</v>
      </c>
      <c r="CK78" s="1">
        <v>31352</v>
      </c>
      <c r="CL78" s="1">
        <v>616765</v>
      </c>
      <c r="CM78" s="2"/>
      <c r="CN78" s="2"/>
      <c r="CO78" s="2"/>
      <c r="CP78" s="2"/>
      <c r="CQ78" s="2"/>
      <c r="CR78" s="1">
        <v>648117</v>
      </c>
      <c r="CS78" s="1">
        <v>9536345</v>
      </c>
      <c r="CT78" s="1">
        <v>291055</v>
      </c>
      <c r="CU78" s="1">
        <v>291055</v>
      </c>
      <c r="CV78" s="1">
        <v>939172</v>
      </c>
      <c r="CW78" s="1">
        <v>9827400</v>
      </c>
      <c r="CX78" s="1">
        <v>-38906</v>
      </c>
      <c r="CY78" s="2"/>
      <c r="CZ78" s="2"/>
      <c r="DA78" s="1">
        <v>-38906</v>
      </c>
      <c r="DB78" s="1">
        <v>900266</v>
      </c>
      <c r="DC78" s="1">
        <v>9788494</v>
      </c>
    </row>
    <row r="79" spans="1:107">
      <c r="A79" s="1">
        <v>77</v>
      </c>
      <c r="B79" s="9" t="s">
        <v>198</v>
      </c>
      <c r="C79" s="1">
        <v>1704</v>
      </c>
      <c r="D79" s="2"/>
      <c r="E79" s="1">
        <v>1570</v>
      </c>
      <c r="F79" s="1">
        <v>694</v>
      </c>
      <c r="G79" s="1">
        <v>1263</v>
      </c>
      <c r="H79" s="1">
        <v>1451</v>
      </c>
      <c r="I79" s="1">
        <v>367</v>
      </c>
      <c r="J79" s="1">
        <v>229131</v>
      </c>
      <c r="K79" s="1">
        <v>223760</v>
      </c>
      <c r="L79" s="1">
        <v>146</v>
      </c>
      <c r="M79" s="1">
        <v>992</v>
      </c>
      <c r="N79" s="1">
        <v>7404</v>
      </c>
      <c r="O79" s="1">
        <v>2119</v>
      </c>
      <c r="P79" s="1">
        <v>13525</v>
      </c>
      <c r="Q79" s="1">
        <v>28007</v>
      </c>
      <c r="R79" s="1">
        <v>4255</v>
      </c>
      <c r="S79" s="1">
        <v>8260</v>
      </c>
      <c r="T79" s="1">
        <v>451</v>
      </c>
      <c r="U79" s="1">
        <v>4754</v>
      </c>
      <c r="V79" s="1">
        <v>3696</v>
      </c>
      <c r="W79" s="1">
        <v>289946</v>
      </c>
      <c r="X79" s="1">
        <v>244956</v>
      </c>
      <c r="Y79" s="1">
        <v>2277</v>
      </c>
      <c r="Z79" s="1">
        <v>414</v>
      </c>
      <c r="AA79" s="1">
        <v>39794</v>
      </c>
      <c r="AB79" s="1">
        <v>12958</v>
      </c>
      <c r="AC79" s="1">
        <v>2618</v>
      </c>
      <c r="AD79" s="1">
        <v>1864</v>
      </c>
      <c r="AE79" s="1">
        <v>7574</v>
      </c>
      <c r="AF79" s="1">
        <v>14560</v>
      </c>
      <c r="AG79" s="1">
        <v>7297</v>
      </c>
      <c r="AH79" s="1">
        <v>4647</v>
      </c>
      <c r="AI79" s="1">
        <v>8044</v>
      </c>
      <c r="AJ79" s="1">
        <v>34746</v>
      </c>
      <c r="AK79" s="1">
        <v>38955</v>
      </c>
      <c r="AL79" s="1">
        <v>28356</v>
      </c>
      <c r="AM79" s="1">
        <v>36557</v>
      </c>
      <c r="AN79" s="1">
        <v>16220</v>
      </c>
      <c r="AO79" s="1">
        <v>27012</v>
      </c>
      <c r="AP79" s="1">
        <v>27562</v>
      </c>
      <c r="AQ79" s="1">
        <v>10800</v>
      </c>
      <c r="AR79" s="1">
        <v>11478</v>
      </c>
      <c r="AS79" s="1">
        <v>31437</v>
      </c>
      <c r="AT79" s="1">
        <v>9094</v>
      </c>
      <c r="AU79" s="1">
        <v>106442</v>
      </c>
      <c r="AV79" s="1">
        <v>62516</v>
      </c>
      <c r="AW79" s="1">
        <v>4536</v>
      </c>
      <c r="AX79" s="1">
        <v>192</v>
      </c>
      <c r="AY79" s="1">
        <v>862</v>
      </c>
      <c r="AZ79" s="1">
        <v>8474</v>
      </c>
      <c r="BA79" s="1">
        <v>32537</v>
      </c>
      <c r="BB79" s="1">
        <v>61995</v>
      </c>
      <c r="BC79" s="1">
        <v>9198</v>
      </c>
      <c r="BD79" s="1">
        <v>5793</v>
      </c>
      <c r="BE79" s="1">
        <v>53874</v>
      </c>
      <c r="BF79" s="1">
        <v>33934</v>
      </c>
      <c r="BG79" s="1">
        <v>20499</v>
      </c>
      <c r="BH79" s="1">
        <v>3129</v>
      </c>
      <c r="BI79" s="1">
        <v>752949</v>
      </c>
      <c r="BJ79" s="1">
        <v>920300</v>
      </c>
      <c r="BK79" s="1">
        <v>173859</v>
      </c>
      <c r="BL79" s="1">
        <v>144939</v>
      </c>
      <c r="BM79" s="2"/>
      <c r="BN79" s="1">
        <v>172877</v>
      </c>
      <c r="BO79" s="1">
        <v>337498</v>
      </c>
      <c r="BP79" s="1">
        <v>66460</v>
      </c>
      <c r="BQ79" s="1">
        <v>257733</v>
      </c>
      <c r="BR79" s="1">
        <v>210503</v>
      </c>
      <c r="BS79" s="1">
        <v>52729</v>
      </c>
      <c r="BT79" s="1">
        <v>84771</v>
      </c>
      <c r="BU79" s="1">
        <v>4477</v>
      </c>
      <c r="BV79" s="1">
        <v>15601</v>
      </c>
      <c r="BW79" s="1">
        <v>63153</v>
      </c>
      <c r="BX79" s="1">
        <v>21770</v>
      </c>
      <c r="BY79" s="1">
        <v>19202</v>
      </c>
      <c r="BZ79" s="1">
        <v>67610</v>
      </c>
      <c r="CA79" s="1">
        <v>3939</v>
      </c>
      <c r="CB79" s="1">
        <v>24179</v>
      </c>
      <c r="CC79" s="1">
        <v>483020</v>
      </c>
      <c r="CD79" s="1">
        <v>247330</v>
      </c>
      <c r="CE79" s="1">
        <v>69286</v>
      </c>
      <c r="CF79" s="1">
        <v>87336</v>
      </c>
      <c r="CG79" s="1">
        <v>77392</v>
      </c>
      <c r="CH79" s="2"/>
      <c r="CI79" s="1">
        <v>20004</v>
      </c>
      <c r="CJ79" s="1">
        <v>6225613</v>
      </c>
      <c r="CK79" s="2"/>
      <c r="CL79" s="1">
        <v>3213</v>
      </c>
      <c r="CM79" s="2"/>
      <c r="CN79" s="2"/>
      <c r="CO79" s="2"/>
      <c r="CP79" s="2"/>
      <c r="CQ79" s="2"/>
      <c r="CR79" s="1">
        <v>3213</v>
      </c>
      <c r="CS79" s="1">
        <v>6228826</v>
      </c>
      <c r="CT79" s="1">
        <v>82200</v>
      </c>
      <c r="CU79" s="1">
        <v>82200</v>
      </c>
      <c r="CV79" s="1">
        <v>85413</v>
      </c>
      <c r="CW79" s="1">
        <v>6311026</v>
      </c>
      <c r="CX79" s="1">
        <v>-233000</v>
      </c>
      <c r="CY79" s="2"/>
      <c r="CZ79" s="2"/>
      <c r="DA79" s="1">
        <v>-233000</v>
      </c>
      <c r="DB79" s="1">
        <v>-147587</v>
      </c>
      <c r="DC79" s="1">
        <v>6078026</v>
      </c>
    </row>
    <row r="80" spans="1:107">
      <c r="A80" s="1">
        <v>78</v>
      </c>
      <c r="B80" s="9" t="s">
        <v>199</v>
      </c>
      <c r="C80" s="1">
        <v>191680</v>
      </c>
      <c r="D80" s="1">
        <v>33113</v>
      </c>
      <c r="E80" s="1">
        <v>20274</v>
      </c>
      <c r="F80" s="1">
        <v>21958</v>
      </c>
      <c r="G80" s="1">
        <v>11331</v>
      </c>
      <c r="H80" s="1">
        <v>47542</v>
      </c>
      <c r="I80" s="1">
        <v>5770</v>
      </c>
      <c r="J80" s="1">
        <v>191863</v>
      </c>
      <c r="K80" s="1">
        <v>43641</v>
      </c>
      <c r="L80" s="1">
        <v>4677</v>
      </c>
      <c r="M80" s="1">
        <v>12316</v>
      </c>
      <c r="N80" s="1">
        <v>12783</v>
      </c>
      <c r="O80" s="1">
        <v>35089</v>
      </c>
      <c r="P80" s="1">
        <v>6724</v>
      </c>
      <c r="Q80" s="1">
        <v>44141</v>
      </c>
      <c r="R80" s="1">
        <v>29307</v>
      </c>
      <c r="S80" s="1">
        <v>48923</v>
      </c>
      <c r="T80" s="1">
        <v>17299</v>
      </c>
      <c r="U80" s="1">
        <v>77976</v>
      </c>
      <c r="V80" s="1">
        <v>21360</v>
      </c>
      <c r="W80" s="1">
        <v>53738</v>
      </c>
      <c r="X80" s="1">
        <v>32563</v>
      </c>
      <c r="Y80" s="1">
        <v>30602</v>
      </c>
      <c r="Z80" s="1">
        <v>15459</v>
      </c>
      <c r="AA80" s="1">
        <v>88829</v>
      </c>
      <c r="AB80" s="1">
        <v>35591</v>
      </c>
      <c r="AC80" s="1">
        <v>16063</v>
      </c>
      <c r="AD80" s="1">
        <v>51650</v>
      </c>
      <c r="AE80" s="1">
        <v>43944</v>
      </c>
      <c r="AF80" s="1">
        <v>171359</v>
      </c>
      <c r="AG80" s="1">
        <v>73858</v>
      </c>
      <c r="AH80" s="1">
        <v>38159</v>
      </c>
      <c r="AI80" s="1">
        <v>69072</v>
      </c>
      <c r="AJ80" s="1">
        <v>91573</v>
      </c>
      <c r="AK80" s="1">
        <v>104771</v>
      </c>
      <c r="AL80" s="1">
        <v>65166</v>
      </c>
      <c r="AM80" s="1">
        <v>80731</v>
      </c>
      <c r="AN80" s="1">
        <v>81769</v>
      </c>
      <c r="AO80" s="1">
        <v>49149</v>
      </c>
      <c r="AP80" s="1">
        <v>15287</v>
      </c>
      <c r="AQ80" s="1">
        <v>16285</v>
      </c>
      <c r="AR80" s="1">
        <v>14264</v>
      </c>
      <c r="AS80" s="1">
        <v>22780</v>
      </c>
      <c r="AT80" s="1">
        <v>11526</v>
      </c>
      <c r="AU80" s="1">
        <v>60438</v>
      </c>
      <c r="AV80" s="1">
        <v>124814</v>
      </c>
      <c r="AW80" s="1">
        <v>7517</v>
      </c>
      <c r="AX80" s="1">
        <v>2500</v>
      </c>
      <c r="AY80" s="1">
        <v>4248</v>
      </c>
      <c r="AZ80" s="1">
        <v>3849</v>
      </c>
      <c r="BA80" s="1">
        <v>36084</v>
      </c>
      <c r="BB80" s="1">
        <v>298884</v>
      </c>
      <c r="BC80" s="1">
        <v>152412</v>
      </c>
      <c r="BD80" s="1">
        <v>75964</v>
      </c>
      <c r="BE80" s="1">
        <v>1036847</v>
      </c>
      <c r="BF80" s="1">
        <v>19594</v>
      </c>
      <c r="BG80" s="1">
        <v>149765</v>
      </c>
      <c r="BH80" s="1">
        <v>94091</v>
      </c>
      <c r="BI80" s="1">
        <v>614061</v>
      </c>
      <c r="BJ80" s="1">
        <v>165979</v>
      </c>
      <c r="BK80" s="1">
        <v>40677</v>
      </c>
      <c r="BL80" s="1">
        <v>26667</v>
      </c>
      <c r="BM80" s="1">
        <v>8129</v>
      </c>
      <c r="BN80" s="1">
        <v>726950</v>
      </c>
      <c r="BO80" s="1">
        <v>112973</v>
      </c>
      <c r="BP80" s="1">
        <v>39945</v>
      </c>
      <c r="BQ80" s="1">
        <v>432955</v>
      </c>
      <c r="BR80" s="1">
        <v>40015</v>
      </c>
      <c r="BS80" s="1">
        <v>591097</v>
      </c>
      <c r="BT80" s="1">
        <v>123054</v>
      </c>
      <c r="BU80" s="1">
        <v>59191</v>
      </c>
      <c r="BV80" s="1">
        <v>174489</v>
      </c>
      <c r="BW80" s="1">
        <v>158751</v>
      </c>
      <c r="BX80" s="1">
        <v>90043</v>
      </c>
      <c r="BY80" s="1">
        <v>58760</v>
      </c>
      <c r="BZ80" s="1">
        <v>1217215</v>
      </c>
      <c r="CA80" s="1">
        <v>27282</v>
      </c>
      <c r="CB80" s="1">
        <v>85250</v>
      </c>
      <c r="CC80" s="1">
        <v>242207</v>
      </c>
      <c r="CD80" s="1">
        <v>162310</v>
      </c>
      <c r="CE80" s="1">
        <v>61603</v>
      </c>
      <c r="CF80" s="1">
        <v>116268</v>
      </c>
      <c r="CG80" s="1">
        <v>60372</v>
      </c>
      <c r="CH80" s="2"/>
      <c r="CI80" s="1">
        <v>101387</v>
      </c>
      <c r="CJ80" s="1">
        <v>9756592</v>
      </c>
      <c r="CK80" s="1">
        <v>5815</v>
      </c>
      <c r="CL80" s="1">
        <v>2824649</v>
      </c>
      <c r="CM80" s="2"/>
      <c r="CN80" s="2"/>
      <c r="CO80" s="2"/>
      <c r="CP80" s="2"/>
      <c r="CQ80" s="2"/>
      <c r="CR80" s="1">
        <v>2830464</v>
      </c>
      <c r="CS80" s="1">
        <v>12587056</v>
      </c>
      <c r="CT80" s="1">
        <v>2146</v>
      </c>
      <c r="CU80" s="1">
        <v>2146</v>
      </c>
      <c r="CV80" s="1">
        <v>2832610</v>
      </c>
      <c r="CW80" s="1">
        <v>12589202</v>
      </c>
      <c r="CX80" s="1">
        <v>-330</v>
      </c>
      <c r="CY80" s="2"/>
      <c r="CZ80" s="2"/>
      <c r="DA80" s="1">
        <v>-330</v>
      </c>
      <c r="DB80" s="1">
        <v>2832280</v>
      </c>
      <c r="DC80" s="1">
        <v>12588872</v>
      </c>
    </row>
    <row r="81" spans="1:107">
      <c r="A81" s="1">
        <v>79</v>
      </c>
      <c r="B81" s="9" t="s">
        <v>200</v>
      </c>
      <c r="C81" s="1">
        <v>2701</v>
      </c>
      <c r="D81" s="1">
        <v>1736</v>
      </c>
      <c r="E81" s="1">
        <v>10129</v>
      </c>
      <c r="F81" s="1">
        <v>309</v>
      </c>
      <c r="G81" s="1">
        <v>8944</v>
      </c>
      <c r="H81" s="1">
        <v>8295</v>
      </c>
      <c r="I81" s="1">
        <v>5873</v>
      </c>
      <c r="J81" s="1">
        <v>338673</v>
      </c>
      <c r="K81" s="1">
        <v>79546</v>
      </c>
      <c r="L81" s="1">
        <v>5333</v>
      </c>
      <c r="M81" s="1">
        <v>8973</v>
      </c>
      <c r="N81" s="1">
        <v>45018</v>
      </c>
      <c r="O81" s="1">
        <v>14845</v>
      </c>
      <c r="P81" s="1">
        <v>30427</v>
      </c>
      <c r="Q81" s="1">
        <v>52301</v>
      </c>
      <c r="R81" s="1">
        <v>136092</v>
      </c>
      <c r="S81" s="1">
        <v>35038</v>
      </c>
      <c r="T81" s="1">
        <v>6948</v>
      </c>
      <c r="U81" s="1">
        <v>44593</v>
      </c>
      <c r="V81" s="1">
        <v>24464</v>
      </c>
      <c r="W81" s="1">
        <v>132468</v>
      </c>
      <c r="X81" s="1">
        <v>111682</v>
      </c>
      <c r="Y81" s="1">
        <v>16196</v>
      </c>
      <c r="Z81" s="1">
        <v>9026</v>
      </c>
      <c r="AA81" s="1">
        <v>198695</v>
      </c>
      <c r="AB81" s="1">
        <v>41885</v>
      </c>
      <c r="AC81" s="1">
        <v>50047</v>
      </c>
      <c r="AD81" s="1">
        <v>89654</v>
      </c>
      <c r="AE81" s="1">
        <v>53370</v>
      </c>
      <c r="AF81" s="1">
        <v>103386</v>
      </c>
      <c r="AG81" s="1">
        <v>62359</v>
      </c>
      <c r="AH81" s="1">
        <v>41347</v>
      </c>
      <c r="AI81" s="1">
        <v>117571</v>
      </c>
      <c r="AJ81" s="1">
        <v>211286</v>
      </c>
      <c r="AK81" s="1">
        <v>254862</v>
      </c>
      <c r="AL81" s="1">
        <v>104724</v>
      </c>
      <c r="AM81" s="1">
        <v>134835</v>
      </c>
      <c r="AN81" s="1">
        <v>152654</v>
      </c>
      <c r="AO81" s="1">
        <v>146868</v>
      </c>
      <c r="AP81" s="1">
        <v>37493</v>
      </c>
      <c r="AQ81" s="1">
        <v>43313</v>
      </c>
      <c r="AR81" s="1">
        <v>55532</v>
      </c>
      <c r="AS81" s="1">
        <v>117943</v>
      </c>
      <c r="AT81" s="1">
        <v>78279</v>
      </c>
      <c r="AU81" s="1">
        <v>188714</v>
      </c>
      <c r="AV81" s="1">
        <v>282288</v>
      </c>
      <c r="AW81" s="1">
        <v>25518</v>
      </c>
      <c r="AX81" s="1">
        <v>4897</v>
      </c>
      <c r="AY81" s="1">
        <v>31397</v>
      </c>
      <c r="AZ81" s="1">
        <v>24646</v>
      </c>
      <c r="BA81" s="1">
        <v>49428</v>
      </c>
      <c r="BB81" s="1">
        <v>1895712</v>
      </c>
      <c r="BC81" s="1">
        <v>1239603</v>
      </c>
      <c r="BD81" s="1">
        <v>177268</v>
      </c>
      <c r="BE81" s="1">
        <v>610151</v>
      </c>
      <c r="BF81" s="1">
        <v>78612</v>
      </c>
      <c r="BG81" s="1">
        <v>454485</v>
      </c>
      <c r="BH81" s="1">
        <v>106524</v>
      </c>
      <c r="BI81" s="1">
        <v>5010125</v>
      </c>
      <c r="BJ81" s="1">
        <v>2163961</v>
      </c>
      <c r="BK81" s="1">
        <v>1126574</v>
      </c>
      <c r="BL81" s="1">
        <v>494825</v>
      </c>
      <c r="BM81" s="1">
        <v>65504</v>
      </c>
      <c r="BN81" s="1">
        <v>1307506</v>
      </c>
      <c r="BO81" s="1">
        <v>1781365</v>
      </c>
      <c r="BP81" s="1">
        <v>298350</v>
      </c>
      <c r="BQ81" s="1">
        <v>2323495</v>
      </c>
      <c r="BR81" s="1">
        <v>251476</v>
      </c>
      <c r="BS81" s="1">
        <v>1910646</v>
      </c>
      <c r="BT81" s="1">
        <v>603189</v>
      </c>
      <c r="BU81" s="1">
        <v>304132</v>
      </c>
      <c r="BV81" s="1">
        <v>613241</v>
      </c>
      <c r="BW81" s="1">
        <v>1703711</v>
      </c>
      <c r="BX81" s="1">
        <v>461943</v>
      </c>
      <c r="BY81" s="1">
        <v>287371</v>
      </c>
      <c r="BZ81" s="1">
        <v>528810</v>
      </c>
      <c r="CA81" s="1">
        <v>326472</v>
      </c>
      <c r="CB81" s="1">
        <v>369503</v>
      </c>
      <c r="CC81" s="1">
        <v>3973590</v>
      </c>
      <c r="CD81" s="1">
        <v>356303</v>
      </c>
      <c r="CE81" s="1">
        <v>122209</v>
      </c>
      <c r="CF81" s="1">
        <v>193695</v>
      </c>
      <c r="CG81" s="1">
        <v>186979</v>
      </c>
      <c r="CH81" s="2"/>
      <c r="CI81" s="1">
        <v>127886</v>
      </c>
      <c r="CJ81" s="1">
        <v>35287817</v>
      </c>
      <c r="CK81" s="1">
        <v>32985</v>
      </c>
      <c r="CL81" s="1">
        <v>589650</v>
      </c>
      <c r="CM81" s="2"/>
      <c r="CN81" s="1">
        <v>194023</v>
      </c>
      <c r="CO81" s="1">
        <v>1994767</v>
      </c>
      <c r="CP81" s="2"/>
      <c r="CQ81" s="2"/>
      <c r="CR81" s="1">
        <v>2811425</v>
      </c>
      <c r="CS81" s="1">
        <v>38099242</v>
      </c>
      <c r="CT81" s="1">
        <v>853299</v>
      </c>
      <c r="CU81" s="1">
        <v>853299</v>
      </c>
      <c r="CV81" s="1">
        <v>3664724</v>
      </c>
      <c r="CW81" s="1">
        <v>38952541</v>
      </c>
      <c r="CX81" s="1">
        <v>-1246741</v>
      </c>
      <c r="CY81" s="2"/>
      <c r="CZ81" s="2"/>
      <c r="DA81" s="1">
        <v>-1246741</v>
      </c>
      <c r="DB81" s="1">
        <v>2417983</v>
      </c>
      <c r="DC81" s="1">
        <v>37705800</v>
      </c>
    </row>
    <row r="82" spans="1:107">
      <c r="A82" s="1">
        <v>80</v>
      </c>
      <c r="B82" s="9" t="s">
        <v>232</v>
      </c>
      <c r="C82" s="2"/>
      <c r="D82" s="2"/>
      <c r="E82" s="2"/>
      <c r="F82" s="2"/>
      <c r="G82" s="2"/>
      <c r="H82" s="2"/>
      <c r="I82" s="2"/>
      <c r="J82" s="1">
        <v>91544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1">
        <v>267146</v>
      </c>
      <c r="BX82" s="1">
        <v>237190</v>
      </c>
      <c r="BY82" s="2"/>
      <c r="BZ82" s="2"/>
      <c r="CA82" s="2"/>
      <c r="CB82" s="2"/>
      <c r="CC82" s="2"/>
      <c r="CD82" s="1">
        <v>184906</v>
      </c>
      <c r="CE82" s="2"/>
      <c r="CF82" s="2"/>
      <c r="CG82" s="2"/>
      <c r="CH82" s="2"/>
      <c r="CI82" s="1">
        <v>1789</v>
      </c>
      <c r="CJ82" s="1">
        <v>782575</v>
      </c>
      <c r="CK82" s="1">
        <v>7927341</v>
      </c>
      <c r="CL82" s="1">
        <v>21562330</v>
      </c>
      <c r="CM82" s="2"/>
      <c r="CN82" s="2"/>
      <c r="CO82" s="2"/>
      <c r="CP82" s="2"/>
      <c r="CQ82" s="2"/>
      <c r="CR82" s="1">
        <v>29489671</v>
      </c>
      <c r="CS82" s="1">
        <v>30272246</v>
      </c>
      <c r="CT82" s="1">
        <v>471169</v>
      </c>
      <c r="CU82" s="1">
        <v>471169</v>
      </c>
      <c r="CV82" s="1">
        <v>29960840</v>
      </c>
      <c r="CW82" s="1">
        <v>30743415</v>
      </c>
      <c r="CX82" s="1">
        <v>-905546</v>
      </c>
      <c r="CY82" s="2"/>
      <c r="CZ82" s="2"/>
      <c r="DA82" s="1">
        <v>-905546</v>
      </c>
      <c r="DB82" s="1">
        <v>29055294</v>
      </c>
      <c r="DC82" s="1">
        <v>29837869</v>
      </c>
    </row>
    <row r="83" spans="1:107">
      <c r="A83" s="1">
        <v>81</v>
      </c>
      <c r="B83" s="9" t="s">
        <v>201</v>
      </c>
      <c r="C83" s="1">
        <v>7</v>
      </c>
      <c r="D83" s="2"/>
      <c r="E83" s="1">
        <v>460</v>
      </c>
      <c r="F83" s="1">
        <v>1</v>
      </c>
      <c r="G83" s="1">
        <v>82</v>
      </c>
      <c r="H83" s="1">
        <v>27</v>
      </c>
      <c r="I83" s="1">
        <v>11</v>
      </c>
      <c r="J83" s="1">
        <v>3026</v>
      </c>
      <c r="K83" s="1">
        <v>938</v>
      </c>
      <c r="L83" s="1">
        <v>67</v>
      </c>
      <c r="M83" s="1">
        <v>85</v>
      </c>
      <c r="N83" s="1">
        <v>148</v>
      </c>
      <c r="O83" s="1">
        <v>109</v>
      </c>
      <c r="P83" s="1">
        <v>85</v>
      </c>
      <c r="Q83" s="1">
        <v>383</v>
      </c>
      <c r="R83" s="1">
        <v>233</v>
      </c>
      <c r="S83" s="1">
        <v>196</v>
      </c>
      <c r="T83" s="1">
        <v>7</v>
      </c>
      <c r="U83" s="1">
        <v>199</v>
      </c>
      <c r="V83" s="1">
        <v>56</v>
      </c>
      <c r="W83" s="1">
        <v>538</v>
      </c>
      <c r="X83" s="1">
        <v>169</v>
      </c>
      <c r="Y83" s="1">
        <v>52</v>
      </c>
      <c r="Z83" s="1">
        <v>41</v>
      </c>
      <c r="AA83" s="1">
        <v>383</v>
      </c>
      <c r="AB83" s="1">
        <v>116</v>
      </c>
      <c r="AC83" s="1">
        <v>4</v>
      </c>
      <c r="AD83" s="1">
        <v>7</v>
      </c>
      <c r="AE83" s="1">
        <v>25</v>
      </c>
      <c r="AF83" s="1">
        <v>880</v>
      </c>
      <c r="AG83" s="1">
        <v>304</v>
      </c>
      <c r="AH83" s="1">
        <v>105</v>
      </c>
      <c r="AI83" s="1">
        <v>255</v>
      </c>
      <c r="AJ83" s="1">
        <v>372</v>
      </c>
      <c r="AK83" s="1">
        <v>523</v>
      </c>
      <c r="AL83" s="1">
        <v>234</v>
      </c>
      <c r="AM83" s="1">
        <v>646</v>
      </c>
      <c r="AN83" s="1">
        <v>599</v>
      </c>
      <c r="AO83" s="1">
        <v>290</v>
      </c>
      <c r="AP83" s="1">
        <v>167</v>
      </c>
      <c r="AQ83" s="1">
        <v>73</v>
      </c>
      <c r="AR83" s="1">
        <v>131</v>
      </c>
      <c r="AS83" s="1">
        <v>220</v>
      </c>
      <c r="AT83" s="1">
        <v>248</v>
      </c>
      <c r="AU83" s="1">
        <v>548</v>
      </c>
      <c r="AV83" s="1">
        <v>1161</v>
      </c>
      <c r="AW83" s="1">
        <v>125</v>
      </c>
      <c r="AX83" s="1">
        <v>57</v>
      </c>
      <c r="AY83" s="1">
        <v>20</v>
      </c>
      <c r="AZ83" s="1">
        <v>29</v>
      </c>
      <c r="BA83" s="1">
        <v>193</v>
      </c>
      <c r="BB83" s="1">
        <v>394</v>
      </c>
      <c r="BC83" s="1">
        <v>963</v>
      </c>
      <c r="BD83" s="1">
        <v>257</v>
      </c>
      <c r="BE83" s="1">
        <v>904</v>
      </c>
      <c r="BF83" s="1">
        <v>32</v>
      </c>
      <c r="BG83" s="1">
        <v>208</v>
      </c>
      <c r="BH83" s="1">
        <v>212</v>
      </c>
      <c r="BI83" s="1">
        <v>6281</v>
      </c>
      <c r="BJ83" s="1">
        <v>2505</v>
      </c>
      <c r="BK83" s="1">
        <v>644</v>
      </c>
      <c r="BL83" s="1">
        <v>275</v>
      </c>
      <c r="BM83" s="2"/>
      <c r="BN83" s="1">
        <v>24459</v>
      </c>
      <c r="BO83" s="1">
        <v>8009</v>
      </c>
      <c r="BP83" s="1">
        <v>2743</v>
      </c>
      <c r="BQ83" s="1">
        <v>1131</v>
      </c>
      <c r="BR83" s="1">
        <v>1710</v>
      </c>
      <c r="BS83" s="1">
        <v>4827</v>
      </c>
      <c r="BT83" s="1">
        <v>2879</v>
      </c>
      <c r="BU83" s="1">
        <v>690</v>
      </c>
      <c r="BV83" s="1">
        <v>80</v>
      </c>
      <c r="BW83" s="1">
        <v>455773</v>
      </c>
      <c r="BX83" s="1">
        <v>205695</v>
      </c>
      <c r="BY83" s="1">
        <v>328</v>
      </c>
      <c r="BZ83" s="1">
        <v>581</v>
      </c>
      <c r="CA83" s="1">
        <v>4299</v>
      </c>
      <c r="CB83" s="1">
        <v>241</v>
      </c>
      <c r="CC83" s="1">
        <v>3268</v>
      </c>
      <c r="CD83" s="1">
        <v>122868</v>
      </c>
      <c r="CE83" s="1">
        <v>126556</v>
      </c>
      <c r="CF83" s="1">
        <v>1274</v>
      </c>
      <c r="CG83" s="1">
        <v>3777</v>
      </c>
      <c r="CH83" s="2"/>
      <c r="CI83" s="1">
        <v>8420</v>
      </c>
      <c r="CJ83" s="1">
        <v>1006918</v>
      </c>
      <c r="CK83" s="1">
        <v>21161</v>
      </c>
      <c r="CL83" s="1">
        <v>4825820</v>
      </c>
      <c r="CM83" s="2"/>
      <c r="CN83" s="2"/>
      <c r="CO83" s="2"/>
      <c r="CP83" s="2"/>
      <c r="CQ83" s="2"/>
      <c r="CR83" s="1">
        <v>4846981</v>
      </c>
      <c r="CS83" s="1">
        <v>5853899</v>
      </c>
      <c r="CT83" s="1">
        <v>420</v>
      </c>
      <c r="CU83" s="1">
        <v>420</v>
      </c>
      <c r="CV83" s="1">
        <v>4847401</v>
      </c>
      <c r="CW83" s="1">
        <v>5854319</v>
      </c>
      <c r="CX83" s="1">
        <v>-3176</v>
      </c>
      <c r="CY83" s="2"/>
      <c r="CZ83" s="2"/>
      <c r="DA83" s="1">
        <v>-3176</v>
      </c>
      <c r="DB83" s="1">
        <v>4844225</v>
      </c>
      <c r="DC83" s="1">
        <v>5851143</v>
      </c>
    </row>
    <row r="84" spans="1:107">
      <c r="A84" s="1">
        <v>82</v>
      </c>
      <c r="B84" s="9" t="s">
        <v>202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1">
        <v>3306</v>
      </c>
      <c r="BB84" s="2"/>
      <c r="BC84" s="2"/>
      <c r="BD84" s="2"/>
      <c r="BE84" s="2"/>
      <c r="BF84" s="2"/>
      <c r="BG84" s="2"/>
      <c r="BH84" s="2"/>
      <c r="BI84" s="1">
        <v>1449</v>
      </c>
      <c r="BJ84" s="2"/>
      <c r="BK84" s="2"/>
      <c r="BL84" s="2"/>
      <c r="BM84" s="2"/>
      <c r="BN84" s="2"/>
      <c r="BO84" s="1">
        <v>2830</v>
      </c>
      <c r="BP84" s="1">
        <v>192271</v>
      </c>
      <c r="BQ84" s="2"/>
      <c r="BR84" s="1">
        <v>224477</v>
      </c>
      <c r="BS84" s="2"/>
      <c r="BT84" s="1">
        <v>2738</v>
      </c>
      <c r="BU84" s="2"/>
      <c r="BV84" s="2"/>
      <c r="BW84" s="2"/>
      <c r="BX84" s="2"/>
      <c r="BY84" s="2"/>
      <c r="BZ84" s="2"/>
      <c r="CA84" s="1">
        <v>27779</v>
      </c>
      <c r="CB84" s="2"/>
      <c r="CC84" s="2"/>
      <c r="CD84" s="1">
        <v>17047</v>
      </c>
      <c r="CE84" s="2"/>
      <c r="CF84" s="1">
        <v>157901</v>
      </c>
      <c r="CG84" s="1">
        <v>12337</v>
      </c>
      <c r="CH84" s="2"/>
      <c r="CI84" s="1">
        <v>2379</v>
      </c>
      <c r="CJ84" s="1">
        <v>644514</v>
      </c>
      <c r="CK84" s="1">
        <v>1131107</v>
      </c>
      <c r="CL84" s="1">
        <v>7289526</v>
      </c>
      <c r="CM84" s="2"/>
      <c r="CN84" s="2"/>
      <c r="CO84" s="2"/>
      <c r="CP84" s="2"/>
      <c r="CQ84" s="2"/>
      <c r="CR84" s="1">
        <v>8420633</v>
      </c>
      <c r="CS84" s="1">
        <v>9065147</v>
      </c>
      <c r="CT84" s="1">
        <v>42173</v>
      </c>
      <c r="CU84" s="1">
        <v>42173</v>
      </c>
      <c r="CV84" s="1">
        <v>8462806</v>
      </c>
      <c r="CW84" s="1">
        <v>9107320</v>
      </c>
      <c r="CX84" s="1">
        <v>-169059</v>
      </c>
      <c r="CY84" s="2"/>
      <c r="CZ84" s="2"/>
      <c r="DA84" s="1">
        <v>-169059</v>
      </c>
      <c r="DB84" s="1">
        <v>8293747</v>
      </c>
      <c r="DC84" s="1">
        <v>8938261</v>
      </c>
    </row>
    <row r="85" spans="1:107">
      <c r="A85" s="1">
        <v>83</v>
      </c>
      <c r="B85" s="10" t="s">
        <v>233</v>
      </c>
      <c r="C85" s="1">
        <v>41</v>
      </c>
      <c r="D85" s="2"/>
      <c r="E85" s="1">
        <v>891</v>
      </c>
      <c r="F85" s="1">
        <v>172</v>
      </c>
      <c r="G85" s="1">
        <v>1503</v>
      </c>
      <c r="H85" s="1">
        <v>103</v>
      </c>
      <c r="I85" s="1">
        <v>19</v>
      </c>
      <c r="J85" s="1">
        <v>2354</v>
      </c>
      <c r="K85" s="1">
        <v>794</v>
      </c>
      <c r="L85" s="1">
        <v>78</v>
      </c>
      <c r="M85" s="1">
        <v>81</v>
      </c>
      <c r="N85" s="1">
        <v>255</v>
      </c>
      <c r="O85" s="1">
        <v>88</v>
      </c>
      <c r="P85" s="1">
        <v>165</v>
      </c>
      <c r="Q85" s="1">
        <v>330</v>
      </c>
      <c r="R85" s="1">
        <v>484</v>
      </c>
      <c r="S85" s="1">
        <v>143</v>
      </c>
      <c r="T85" s="1">
        <v>77</v>
      </c>
      <c r="U85" s="1">
        <v>291</v>
      </c>
      <c r="V85" s="1">
        <v>195</v>
      </c>
      <c r="W85" s="1">
        <v>735</v>
      </c>
      <c r="X85" s="1">
        <v>454</v>
      </c>
      <c r="Y85" s="1">
        <v>108</v>
      </c>
      <c r="Z85" s="1">
        <v>88</v>
      </c>
      <c r="AA85" s="1">
        <v>455</v>
      </c>
      <c r="AB85" s="1">
        <v>191</v>
      </c>
      <c r="AC85" s="1">
        <v>105</v>
      </c>
      <c r="AD85" s="1">
        <v>130</v>
      </c>
      <c r="AE85" s="1">
        <v>165</v>
      </c>
      <c r="AF85" s="1">
        <v>1195</v>
      </c>
      <c r="AG85" s="1">
        <v>680</v>
      </c>
      <c r="AH85" s="1">
        <v>192</v>
      </c>
      <c r="AI85" s="1">
        <v>394</v>
      </c>
      <c r="AJ85" s="1">
        <v>811</v>
      </c>
      <c r="AK85" s="1">
        <v>1981</v>
      </c>
      <c r="AL85" s="1">
        <v>634</v>
      </c>
      <c r="AM85" s="1">
        <v>676</v>
      </c>
      <c r="AN85" s="1">
        <v>769</v>
      </c>
      <c r="AO85" s="1">
        <v>965</v>
      </c>
      <c r="AP85" s="1">
        <v>327</v>
      </c>
      <c r="AQ85" s="1">
        <v>155</v>
      </c>
      <c r="AR85" s="1">
        <v>295</v>
      </c>
      <c r="AS85" s="1">
        <v>490</v>
      </c>
      <c r="AT85" s="1">
        <v>193</v>
      </c>
      <c r="AU85" s="1">
        <v>989</v>
      </c>
      <c r="AV85" s="1">
        <v>1153</v>
      </c>
      <c r="AW85" s="1">
        <v>149</v>
      </c>
      <c r="AX85" s="1">
        <v>72</v>
      </c>
      <c r="AY85" s="1">
        <v>69</v>
      </c>
      <c r="AZ85" s="1">
        <v>146</v>
      </c>
      <c r="BA85" s="1">
        <v>283</v>
      </c>
      <c r="BB85" s="1">
        <v>6136</v>
      </c>
      <c r="BC85" s="1">
        <v>3605</v>
      </c>
      <c r="BD85" s="1">
        <v>2368</v>
      </c>
      <c r="BE85" s="1">
        <v>660</v>
      </c>
      <c r="BF85" s="1">
        <v>245</v>
      </c>
      <c r="BG85" s="1">
        <v>1136</v>
      </c>
      <c r="BH85" s="2"/>
      <c r="BI85" s="1">
        <v>81469</v>
      </c>
      <c r="BJ85" s="1">
        <v>4913</v>
      </c>
      <c r="BK85" s="1">
        <v>19889</v>
      </c>
      <c r="BL85" s="1">
        <v>7978</v>
      </c>
      <c r="BM85" s="1">
        <v>17202</v>
      </c>
      <c r="BN85" s="1">
        <v>9522</v>
      </c>
      <c r="BO85" s="1">
        <v>6118</v>
      </c>
      <c r="BP85" s="1">
        <v>10916</v>
      </c>
      <c r="BQ85" s="1">
        <v>30249</v>
      </c>
      <c r="BR85" s="1">
        <v>26512</v>
      </c>
      <c r="BS85" s="1">
        <v>17224</v>
      </c>
      <c r="BT85" s="1">
        <v>8926</v>
      </c>
      <c r="BU85" s="1">
        <v>8987</v>
      </c>
      <c r="BV85" s="1">
        <v>19440</v>
      </c>
      <c r="BW85" s="1">
        <v>15308</v>
      </c>
      <c r="BX85" s="1">
        <v>3984</v>
      </c>
      <c r="BY85" s="1">
        <v>13513</v>
      </c>
      <c r="BZ85" s="1">
        <v>9243</v>
      </c>
      <c r="CA85" s="1">
        <v>12876</v>
      </c>
      <c r="CB85" s="1">
        <v>5463</v>
      </c>
      <c r="CC85" s="1">
        <v>42719</v>
      </c>
      <c r="CD85" s="1">
        <v>20728</v>
      </c>
      <c r="CE85" s="1">
        <v>10529</v>
      </c>
      <c r="CF85" s="1">
        <v>27339</v>
      </c>
      <c r="CG85" s="1">
        <v>79984</v>
      </c>
      <c r="CH85" s="2"/>
      <c r="CI85" s="1">
        <v>2511</v>
      </c>
      <c r="CJ85" s="1">
        <v>550805</v>
      </c>
      <c r="CK85" s="1">
        <v>70323</v>
      </c>
      <c r="CL85" s="1">
        <v>7486295</v>
      </c>
      <c r="CM85" s="2"/>
      <c r="CN85" s="2"/>
      <c r="CO85" s="2"/>
      <c r="CP85" s="2"/>
      <c r="CQ85" s="1">
        <v>1334</v>
      </c>
      <c r="CR85" s="1">
        <v>7557952</v>
      </c>
      <c r="CS85" s="1">
        <v>8108757</v>
      </c>
      <c r="CT85" s="1">
        <v>29700</v>
      </c>
      <c r="CU85" s="1">
        <v>29700</v>
      </c>
      <c r="CV85" s="1">
        <v>7587652</v>
      </c>
      <c r="CW85" s="1">
        <v>8138457</v>
      </c>
      <c r="CX85" s="1">
        <v>-11484</v>
      </c>
      <c r="CY85" s="2"/>
      <c r="CZ85" s="1">
        <v>-124</v>
      </c>
      <c r="DA85" s="1">
        <v>-11608</v>
      </c>
      <c r="DB85" s="1">
        <v>7576044</v>
      </c>
      <c r="DC85" s="1">
        <v>8126849</v>
      </c>
    </row>
    <row r="86" spans="1:107">
      <c r="A86" s="1">
        <v>84</v>
      </c>
      <c r="B86" s="10" t="s">
        <v>203</v>
      </c>
      <c r="C86" s="1">
        <v>1509</v>
      </c>
      <c r="D86" s="1">
        <v>1399</v>
      </c>
      <c r="E86" s="1">
        <v>1211</v>
      </c>
      <c r="F86" s="1">
        <v>998</v>
      </c>
      <c r="G86" s="1">
        <v>1810</v>
      </c>
      <c r="H86" s="1">
        <v>665</v>
      </c>
      <c r="I86" s="1">
        <v>104</v>
      </c>
      <c r="J86" s="1">
        <v>19483</v>
      </c>
      <c r="K86" s="1">
        <v>2074</v>
      </c>
      <c r="L86" s="1">
        <v>46</v>
      </c>
      <c r="M86" s="1">
        <v>1235</v>
      </c>
      <c r="N86" s="1">
        <v>2526</v>
      </c>
      <c r="O86" s="1">
        <v>1437</v>
      </c>
      <c r="P86" s="1">
        <v>2112</v>
      </c>
      <c r="Q86" s="1">
        <v>4572</v>
      </c>
      <c r="R86" s="1">
        <v>4804</v>
      </c>
      <c r="S86" s="1">
        <v>3671</v>
      </c>
      <c r="T86" s="1">
        <v>375</v>
      </c>
      <c r="U86" s="1">
        <v>1154</v>
      </c>
      <c r="V86" s="1">
        <v>1342</v>
      </c>
      <c r="W86" s="1">
        <v>3565</v>
      </c>
      <c r="X86" s="1">
        <v>4768</v>
      </c>
      <c r="Y86" s="1">
        <v>191</v>
      </c>
      <c r="Z86" s="1">
        <v>241</v>
      </c>
      <c r="AA86" s="1">
        <v>1137</v>
      </c>
      <c r="AB86" s="1">
        <v>1017</v>
      </c>
      <c r="AC86" s="1">
        <v>2691</v>
      </c>
      <c r="AD86" s="1">
        <v>1701</v>
      </c>
      <c r="AE86" s="1">
        <v>3006</v>
      </c>
      <c r="AF86" s="1">
        <v>3906</v>
      </c>
      <c r="AG86" s="1">
        <v>3472</v>
      </c>
      <c r="AH86" s="1">
        <v>1200</v>
      </c>
      <c r="AI86" s="1">
        <v>2887</v>
      </c>
      <c r="AJ86" s="1">
        <v>7973</v>
      </c>
      <c r="AK86" s="1">
        <v>13573</v>
      </c>
      <c r="AL86" s="1">
        <v>4908</v>
      </c>
      <c r="AM86" s="1">
        <v>5903</v>
      </c>
      <c r="AN86" s="1">
        <v>5274</v>
      </c>
      <c r="AO86" s="1">
        <v>7465</v>
      </c>
      <c r="AP86" s="1">
        <v>2384</v>
      </c>
      <c r="AQ86" s="1">
        <v>1521</v>
      </c>
      <c r="AR86" s="1">
        <v>3407</v>
      </c>
      <c r="AS86" s="1">
        <v>3709</v>
      </c>
      <c r="AT86" s="1">
        <v>2062</v>
      </c>
      <c r="AU86" s="1">
        <v>2265</v>
      </c>
      <c r="AV86" s="1">
        <v>7155</v>
      </c>
      <c r="AW86" s="1">
        <v>1973</v>
      </c>
      <c r="AX86" s="1">
        <v>1573</v>
      </c>
      <c r="AY86" s="1">
        <v>790</v>
      </c>
      <c r="AZ86" s="1">
        <v>1456</v>
      </c>
      <c r="BA86" s="1">
        <v>6678</v>
      </c>
      <c r="BB86" s="1">
        <v>15104</v>
      </c>
      <c r="BC86" s="1">
        <v>28577</v>
      </c>
      <c r="BD86" s="1">
        <v>2929</v>
      </c>
      <c r="BE86" s="1">
        <v>706</v>
      </c>
      <c r="BF86" s="1">
        <v>461</v>
      </c>
      <c r="BG86" s="1">
        <v>3609</v>
      </c>
      <c r="BH86" s="1">
        <v>12779</v>
      </c>
      <c r="BI86" s="1">
        <v>205396</v>
      </c>
      <c r="BJ86" s="1">
        <v>118338</v>
      </c>
      <c r="BK86" s="1">
        <v>22009</v>
      </c>
      <c r="BL86" s="1">
        <v>5888</v>
      </c>
      <c r="BM86" s="1">
        <v>22</v>
      </c>
      <c r="BN86" s="1">
        <v>75118</v>
      </c>
      <c r="BO86" s="1">
        <v>42816</v>
      </c>
      <c r="BP86" s="1">
        <v>7607</v>
      </c>
      <c r="BQ86" s="1">
        <v>12352</v>
      </c>
      <c r="BR86" s="1">
        <v>14710</v>
      </c>
      <c r="BS86" s="1">
        <v>112600</v>
      </c>
      <c r="BT86" s="1">
        <v>40801</v>
      </c>
      <c r="BU86" s="1">
        <v>16077</v>
      </c>
      <c r="BV86" s="1">
        <v>76572</v>
      </c>
      <c r="BW86" s="1">
        <v>54900</v>
      </c>
      <c r="BX86" s="1">
        <v>73043</v>
      </c>
      <c r="BY86" s="1">
        <v>23005</v>
      </c>
      <c r="BZ86" s="1">
        <v>7994</v>
      </c>
      <c r="CA86" s="1">
        <v>6409</v>
      </c>
      <c r="CB86" s="1">
        <v>14134</v>
      </c>
      <c r="CC86" s="1">
        <v>72345</v>
      </c>
      <c r="CD86" s="1">
        <v>32099</v>
      </c>
      <c r="CE86" s="1">
        <v>23214</v>
      </c>
      <c r="CF86" s="1">
        <v>15001</v>
      </c>
      <c r="CG86" s="1">
        <v>25115</v>
      </c>
      <c r="CH86" s="2"/>
      <c r="CI86" s="1">
        <v>928</v>
      </c>
      <c r="CJ86" s="1">
        <v>1325036</v>
      </c>
      <c r="CK86" s="2"/>
      <c r="CL86" s="2"/>
      <c r="CM86" s="2"/>
      <c r="CN86" s="2"/>
      <c r="CO86" s="2"/>
      <c r="CP86" s="2"/>
      <c r="CQ86" s="2"/>
      <c r="CR86" s="2"/>
      <c r="CS86" s="1">
        <v>1325036</v>
      </c>
      <c r="CT86" s="2"/>
      <c r="CU86" s="2"/>
      <c r="CV86" s="2"/>
      <c r="CW86" s="1">
        <v>1325036</v>
      </c>
      <c r="CX86" s="2"/>
      <c r="CY86" s="2"/>
      <c r="CZ86" s="2"/>
      <c r="DA86" s="2"/>
      <c r="DB86" s="2"/>
      <c r="DC86" s="1">
        <v>1325036</v>
      </c>
    </row>
    <row r="87" spans="1:107">
      <c r="A87" s="1">
        <v>85</v>
      </c>
      <c r="B87" s="10" t="s">
        <v>204</v>
      </c>
      <c r="C87" s="1">
        <v>85492</v>
      </c>
      <c r="D87" s="1">
        <v>29130</v>
      </c>
      <c r="E87" s="1">
        <v>15934</v>
      </c>
      <c r="F87" s="1">
        <v>8316</v>
      </c>
      <c r="G87" s="1">
        <v>22631</v>
      </c>
      <c r="H87" s="1">
        <v>3211</v>
      </c>
      <c r="I87" s="1">
        <v>2586</v>
      </c>
      <c r="J87" s="1">
        <v>58466</v>
      </c>
      <c r="K87" s="1">
        <v>34649</v>
      </c>
      <c r="L87" s="1">
        <v>459</v>
      </c>
      <c r="M87" s="1">
        <v>2440</v>
      </c>
      <c r="N87" s="1">
        <v>5096</v>
      </c>
      <c r="O87" s="1">
        <v>10808</v>
      </c>
      <c r="P87" s="1">
        <v>3147</v>
      </c>
      <c r="Q87" s="1">
        <v>11512</v>
      </c>
      <c r="R87" s="1">
        <v>8630</v>
      </c>
      <c r="S87" s="1">
        <v>3969</v>
      </c>
      <c r="T87" s="1">
        <v>296</v>
      </c>
      <c r="U87" s="1">
        <v>1547</v>
      </c>
      <c r="V87" s="1">
        <v>4912</v>
      </c>
      <c r="W87" s="1">
        <v>15012</v>
      </c>
      <c r="X87" s="1">
        <v>12444</v>
      </c>
      <c r="Y87" s="1">
        <v>3659</v>
      </c>
      <c r="Z87" s="1">
        <v>7509</v>
      </c>
      <c r="AA87" s="1">
        <v>12473</v>
      </c>
      <c r="AB87" s="1">
        <v>15147</v>
      </c>
      <c r="AC87" s="1">
        <v>14236</v>
      </c>
      <c r="AD87" s="1">
        <v>19397</v>
      </c>
      <c r="AE87" s="1">
        <v>23830</v>
      </c>
      <c r="AF87" s="1">
        <v>70444</v>
      </c>
      <c r="AG87" s="1">
        <v>39420</v>
      </c>
      <c r="AH87" s="1">
        <v>3478</v>
      </c>
      <c r="AI87" s="1">
        <v>22941</v>
      </c>
      <c r="AJ87" s="1">
        <v>95056</v>
      </c>
      <c r="AK87" s="1">
        <v>109363</v>
      </c>
      <c r="AL87" s="1">
        <v>27547</v>
      </c>
      <c r="AM87" s="1">
        <v>11636</v>
      </c>
      <c r="AN87" s="1">
        <v>6568</v>
      </c>
      <c r="AO87" s="1">
        <v>26553</v>
      </c>
      <c r="AP87" s="1">
        <v>14571</v>
      </c>
      <c r="AQ87" s="1">
        <v>5315</v>
      </c>
      <c r="AR87" s="1">
        <v>18628</v>
      </c>
      <c r="AS87" s="1">
        <v>12253</v>
      </c>
      <c r="AT87" s="1">
        <v>8290</v>
      </c>
      <c r="AU87" s="1">
        <v>12911</v>
      </c>
      <c r="AV87" s="1">
        <v>11859</v>
      </c>
      <c r="AW87" s="1">
        <v>22842</v>
      </c>
      <c r="AX87" s="1">
        <v>12163</v>
      </c>
      <c r="AY87" s="1">
        <v>7760</v>
      </c>
      <c r="AZ87" s="1">
        <v>8203</v>
      </c>
      <c r="BA87" s="1">
        <v>12482</v>
      </c>
      <c r="BB87" s="1">
        <v>533876</v>
      </c>
      <c r="BC87" s="1">
        <v>141787</v>
      </c>
      <c r="BD87" s="1">
        <v>107659</v>
      </c>
      <c r="BE87" s="1">
        <v>60620</v>
      </c>
      <c r="BF87" s="1">
        <v>7504</v>
      </c>
      <c r="BG87" s="1">
        <v>41639</v>
      </c>
      <c r="BH87" s="1">
        <v>4386</v>
      </c>
      <c r="BI87" s="1">
        <v>674770</v>
      </c>
      <c r="BJ87" s="1">
        <v>126273</v>
      </c>
      <c r="BK87" s="1">
        <v>100905</v>
      </c>
      <c r="BL87" s="1">
        <v>240475</v>
      </c>
      <c r="BM87" s="1">
        <v>3192</v>
      </c>
      <c r="BN87" s="1">
        <v>373710</v>
      </c>
      <c r="BO87" s="1">
        <v>182870</v>
      </c>
      <c r="BP87" s="1">
        <v>4990</v>
      </c>
      <c r="BQ87" s="1">
        <v>72134</v>
      </c>
      <c r="BR87" s="1">
        <v>43175</v>
      </c>
      <c r="BS87" s="1">
        <v>33894</v>
      </c>
      <c r="BT87" s="1">
        <v>296909</v>
      </c>
      <c r="BU87" s="1">
        <v>36829</v>
      </c>
      <c r="BV87" s="1">
        <v>26445</v>
      </c>
      <c r="BW87" s="1">
        <v>96934</v>
      </c>
      <c r="BX87" s="1">
        <v>115990</v>
      </c>
      <c r="BY87" s="1">
        <v>20052</v>
      </c>
      <c r="BZ87" s="1">
        <v>53969</v>
      </c>
      <c r="CA87" s="1">
        <v>7038</v>
      </c>
      <c r="CB87" s="1">
        <v>89466</v>
      </c>
      <c r="CC87" s="1">
        <v>419690</v>
      </c>
      <c r="CD87" s="1">
        <v>53659</v>
      </c>
      <c r="CE87" s="1">
        <v>32084</v>
      </c>
      <c r="CF87" s="1">
        <v>10859</v>
      </c>
      <c r="CG87" s="1">
        <v>15542</v>
      </c>
      <c r="CH87" s="1">
        <v>709</v>
      </c>
      <c r="CI87" s="2"/>
      <c r="CJ87" s="1">
        <v>5027255</v>
      </c>
      <c r="CK87" s="2"/>
      <c r="CL87" s="1">
        <v>18864</v>
      </c>
      <c r="CM87" s="2"/>
      <c r="CN87" s="2"/>
      <c r="CO87" s="2"/>
      <c r="CP87" s="2"/>
      <c r="CQ87" s="1">
        <v>0</v>
      </c>
      <c r="CR87" s="1">
        <v>18864</v>
      </c>
      <c r="CS87" s="1">
        <v>5046119</v>
      </c>
      <c r="CT87" s="1">
        <v>3693</v>
      </c>
      <c r="CU87" s="1">
        <v>3693</v>
      </c>
      <c r="CV87" s="1">
        <v>22557</v>
      </c>
      <c r="CW87" s="1">
        <v>5049812</v>
      </c>
      <c r="CX87" s="1">
        <v>-39537</v>
      </c>
      <c r="CY87" s="2"/>
      <c r="CZ87" s="1">
        <v>0</v>
      </c>
      <c r="DA87" s="1">
        <v>-39537</v>
      </c>
      <c r="DB87" s="1">
        <v>-16980</v>
      </c>
      <c r="DC87" s="1">
        <v>5010275</v>
      </c>
    </row>
    <row r="88" spans="1:107">
      <c r="A88" s="1">
        <v>86</v>
      </c>
      <c r="B88" s="12" t="s">
        <v>234</v>
      </c>
      <c r="C88" s="1">
        <v>2716430</v>
      </c>
      <c r="D88" s="1">
        <v>2216545</v>
      </c>
      <c r="E88" s="1">
        <v>308338</v>
      </c>
      <c r="F88" s="1">
        <v>257030</v>
      </c>
      <c r="G88" s="1">
        <v>699248</v>
      </c>
      <c r="H88" s="1">
        <v>335626</v>
      </c>
      <c r="I88" s="1">
        <v>84238</v>
      </c>
      <c r="J88" s="1">
        <v>18059738</v>
      </c>
      <c r="K88" s="1">
        <v>3551848</v>
      </c>
      <c r="L88" s="1">
        <v>966720</v>
      </c>
      <c r="M88" s="1">
        <v>887415</v>
      </c>
      <c r="N88" s="1">
        <v>1329555</v>
      </c>
      <c r="O88" s="1">
        <v>1194273</v>
      </c>
      <c r="P88" s="1">
        <v>1140426</v>
      </c>
      <c r="Q88" s="1">
        <v>5264914</v>
      </c>
      <c r="R88" s="1">
        <v>2632098</v>
      </c>
      <c r="S88" s="1">
        <v>1655812</v>
      </c>
      <c r="T88" s="1">
        <v>2984520</v>
      </c>
      <c r="U88" s="1">
        <v>4410097</v>
      </c>
      <c r="V88" s="1">
        <v>2519723</v>
      </c>
      <c r="W88" s="1">
        <v>4507126</v>
      </c>
      <c r="X88" s="1">
        <v>4717608</v>
      </c>
      <c r="Y88" s="1">
        <v>13606077</v>
      </c>
      <c r="Z88" s="1">
        <v>1829902</v>
      </c>
      <c r="AA88" s="1">
        <v>7033266</v>
      </c>
      <c r="AB88" s="1">
        <v>1858638</v>
      </c>
      <c r="AC88" s="1">
        <v>949810</v>
      </c>
      <c r="AD88" s="1">
        <v>1324759</v>
      </c>
      <c r="AE88" s="1">
        <v>1340193</v>
      </c>
      <c r="AF88" s="1">
        <v>24773081</v>
      </c>
      <c r="AG88" s="1">
        <v>6949161</v>
      </c>
      <c r="AH88" s="1">
        <v>2235986</v>
      </c>
      <c r="AI88" s="1">
        <v>4082587</v>
      </c>
      <c r="AJ88" s="1">
        <v>5933604</v>
      </c>
      <c r="AK88" s="1">
        <v>8420486</v>
      </c>
      <c r="AL88" s="1">
        <v>4373050</v>
      </c>
      <c r="AM88" s="1">
        <v>4224930</v>
      </c>
      <c r="AN88" s="1">
        <v>5420476</v>
      </c>
      <c r="AO88" s="1">
        <v>4978118</v>
      </c>
      <c r="AP88" s="1">
        <v>1842723</v>
      </c>
      <c r="AQ88" s="1">
        <v>1694887</v>
      </c>
      <c r="AR88" s="1">
        <v>1955633</v>
      </c>
      <c r="AS88" s="1">
        <v>3845798</v>
      </c>
      <c r="AT88" s="1">
        <v>1944738</v>
      </c>
      <c r="AU88" s="1">
        <v>13647265</v>
      </c>
      <c r="AV88" s="1">
        <v>18324836</v>
      </c>
      <c r="AW88" s="1">
        <v>2280456</v>
      </c>
      <c r="AX88" s="1">
        <v>646846</v>
      </c>
      <c r="AY88" s="1">
        <v>771324</v>
      </c>
      <c r="AZ88" s="1">
        <v>814453</v>
      </c>
      <c r="BA88" s="1">
        <v>2310316</v>
      </c>
      <c r="BB88" s="1">
        <v>18614388</v>
      </c>
      <c r="BC88" s="1">
        <v>6510817</v>
      </c>
      <c r="BD88" s="1">
        <v>3677112</v>
      </c>
      <c r="BE88" s="1">
        <v>13475822</v>
      </c>
      <c r="BF88" s="1">
        <v>2943022</v>
      </c>
      <c r="BG88" s="1">
        <v>2376596</v>
      </c>
      <c r="BH88" s="1">
        <v>1028008</v>
      </c>
      <c r="BI88" s="1">
        <v>30032973</v>
      </c>
      <c r="BJ88" s="1">
        <v>10976601</v>
      </c>
      <c r="BK88" s="1">
        <v>4064672</v>
      </c>
      <c r="BL88" s="1">
        <v>3314747</v>
      </c>
      <c r="BM88" s="1">
        <v>6427978</v>
      </c>
      <c r="BN88" s="1">
        <v>15048777</v>
      </c>
      <c r="BO88" s="1">
        <v>9745848</v>
      </c>
      <c r="BP88" s="1">
        <v>2087251</v>
      </c>
      <c r="BQ88" s="1">
        <v>6497760</v>
      </c>
      <c r="BR88" s="1">
        <v>3568601</v>
      </c>
      <c r="BS88" s="1">
        <v>12473282</v>
      </c>
      <c r="BT88" s="1">
        <v>3809164</v>
      </c>
      <c r="BU88" s="1">
        <v>1214030</v>
      </c>
      <c r="BV88" s="1">
        <v>3488281</v>
      </c>
      <c r="BW88" s="1">
        <v>20001438</v>
      </c>
      <c r="BX88" s="1">
        <v>4572573</v>
      </c>
      <c r="BY88" s="1">
        <v>2139651</v>
      </c>
      <c r="BZ88" s="1">
        <v>3405190</v>
      </c>
      <c r="CA88" s="1">
        <v>4387893</v>
      </c>
      <c r="CB88" s="1">
        <v>7903550</v>
      </c>
      <c r="CC88" s="1">
        <v>9857574</v>
      </c>
      <c r="CD88" s="1">
        <v>16772772</v>
      </c>
      <c r="CE88" s="1">
        <v>1817073</v>
      </c>
      <c r="CF88" s="1">
        <v>2729100</v>
      </c>
      <c r="CG88" s="1">
        <v>2397573</v>
      </c>
      <c r="CH88" s="1">
        <v>1325036</v>
      </c>
      <c r="CI88" s="1">
        <v>3011528</v>
      </c>
      <c r="CJ88" s="1">
        <v>453549408</v>
      </c>
      <c r="CK88" s="1">
        <v>13633296</v>
      </c>
      <c r="CL88" s="1">
        <v>282821445</v>
      </c>
      <c r="CM88" s="1">
        <v>98736467</v>
      </c>
      <c r="CN88" s="1">
        <v>20401047</v>
      </c>
      <c r="CO88" s="1">
        <v>70983359</v>
      </c>
      <c r="CP88" s="1">
        <v>979826</v>
      </c>
      <c r="CQ88" s="1">
        <v>1563313</v>
      </c>
      <c r="CR88" s="1">
        <v>489118753</v>
      </c>
      <c r="CS88" s="1">
        <v>942668161</v>
      </c>
      <c r="CT88" s="1">
        <v>70944580</v>
      </c>
      <c r="CU88" s="1">
        <v>70944580</v>
      </c>
      <c r="CV88" s="1">
        <v>560063333</v>
      </c>
      <c r="CW88" s="1">
        <v>1013612741</v>
      </c>
      <c r="CX88" s="1">
        <v>-77154371</v>
      </c>
      <c r="CY88" s="1">
        <v>-832701</v>
      </c>
      <c r="CZ88" s="1">
        <v>-5171005</v>
      </c>
      <c r="DA88" s="1">
        <v>-83158077</v>
      </c>
      <c r="DB88" s="1">
        <v>476905256</v>
      </c>
      <c r="DC88" s="1">
        <v>930454664</v>
      </c>
    </row>
    <row r="89" spans="1:107">
      <c r="A89" s="1">
        <v>87</v>
      </c>
      <c r="B89" s="12" t="s">
        <v>235</v>
      </c>
      <c r="C89" s="1">
        <v>12974</v>
      </c>
      <c r="D89" s="1">
        <v>3301</v>
      </c>
      <c r="E89" s="1">
        <v>8782</v>
      </c>
      <c r="F89" s="1">
        <v>6524</v>
      </c>
      <c r="G89" s="1">
        <v>44012</v>
      </c>
      <c r="H89" s="1">
        <v>29971</v>
      </c>
      <c r="I89" s="1">
        <v>6538</v>
      </c>
      <c r="J89" s="1">
        <v>277854</v>
      </c>
      <c r="K89" s="1">
        <v>82836</v>
      </c>
      <c r="L89" s="1">
        <v>4738</v>
      </c>
      <c r="M89" s="1">
        <v>18362</v>
      </c>
      <c r="N89" s="1">
        <v>31844</v>
      </c>
      <c r="O89" s="1">
        <v>16483</v>
      </c>
      <c r="P89" s="1">
        <v>25118</v>
      </c>
      <c r="Q89" s="1">
        <v>133293</v>
      </c>
      <c r="R89" s="1">
        <v>108291</v>
      </c>
      <c r="S89" s="1">
        <v>39044</v>
      </c>
      <c r="T89" s="1">
        <v>3548</v>
      </c>
      <c r="U89" s="1">
        <v>63880</v>
      </c>
      <c r="V89" s="1">
        <v>30025</v>
      </c>
      <c r="W89" s="1">
        <v>117987</v>
      </c>
      <c r="X89" s="1">
        <v>96373</v>
      </c>
      <c r="Y89" s="1">
        <v>29114</v>
      </c>
      <c r="Z89" s="1">
        <v>10847</v>
      </c>
      <c r="AA89" s="1">
        <v>172413</v>
      </c>
      <c r="AB89" s="1">
        <v>40511</v>
      </c>
      <c r="AC89" s="1">
        <v>26695</v>
      </c>
      <c r="AD89" s="1">
        <v>36860</v>
      </c>
      <c r="AE89" s="1">
        <v>46488</v>
      </c>
      <c r="AF89" s="1">
        <v>182991</v>
      </c>
      <c r="AG89" s="1">
        <v>88299</v>
      </c>
      <c r="AH89" s="1">
        <v>65649</v>
      </c>
      <c r="AI89" s="1">
        <v>103979</v>
      </c>
      <c r="AJ89" s="1">
        <v>149065</v>
      </c>
      <c r="AK89" s="1">
        <v>205574</v>
      </c>
      <c r="AL89" s="1">
        <v>114164</v>
      </c>
      <c r="AM89" s="1">
        <v>107584</v>
      </c>
      <c r="AN89" s="1">
        <v>101457</v>
      </c>
      <c r="AO89" s="1">
        <v>112185</v>
      </c>
      <c r="AP89" s="1">
        <v>17373</v>
      </c>
      <c r="AQ89" s="1">
        <v>53945</v>
      </c>
      <c r="AR89" s="1">
        <v>35710</v>
      </c>
      <c r="AS89" s="1">
        <v>45241</v>
      </c>
      <c r="AT89" s="1">
        <v>83201</v>
      </c>
      <c r="AU89" s="1">
        <v>118248</v>
      </c>
      <c r="AV89" s="1">
        <v>157206</v>
      </c>
      <c r="AW89" s="1">
        <v>52286</v>
      </c>
      <c r="AX89" s="1">
        <v>12988</v>
      </c>
      <c r="AY89" s="1">
        <v>14780</v>
      </c>
      <c r="AZ89" s="1">
        <v>6656</v>
      </c>
      <c r="BA89" s="1">
        <v>70128</v>
      </c>
      <c r="BB89" s="1">
        <v>698890</v>
      </c>
      <c r="BC89" s="1">
        <v>189690</v>
      </c>
      <c r="BD89" s="1">
        <v>80595</v>
      </c>
      <c r="BE89" s="1">
        <v>198641</v>
      </c>
      <c r="BF89" s="1">
        <v>48217</v>
      </c>
      <c r="BG89" s="1">
        <v>58132</v>
      </c>
      <c r="BH89" s="1">
        <v>91248</v>
      </c>
      <c r="BI89" s="1">
        <v>2119750</v>
      </c>
      <c r="BJ89" s="1">
        <v>952195</v>
      </c>
      <c r="BK89" s="1">
        <v>147310</v>
      </c>
      <c r="BL89" s="1">
        <v>124801</v>
      </c>
      <c r="BM89" s="2"/>
      <c r="BN89" s="1">
        <v>823768</v>
      </c>
      <c r="BO89" s="1">
        <v>134805</v>
      </c>
      <c r="BP89" s="1">
        <v>56377</v>
      </c>
      <c r="BQ89" s="1">
        <v>376389</v>
      </c>
      <c r="BR89" s="1">
        <v>293886</v>
      </c>
      <c r="BS89" s="1">
        <v>397062</v>
      </c>
      <c r="BT89" s="1">
        <v>130949</v>
      </c>
      <c r="BU89" s="1">
        <v>50552</v>
      </c>
      <c r="BV89" s="1">
        <v>158465</v>
      </c>
      <c r="BW89" s="1">
        <v>306965</v>
      </c>
      <c r="BX89" s="1">
        <v>323351</v>
      </c>
      <c r="BY89" s="1">
        <v>160907</v>
      </c>
      <c r="BZ89" s="1">
        <v>108877</v>
      </c>
      <c r="CA89" s="1">
        <v>100717</v>
      </c>
      <c r="CB89" s="1">
        <v>220030</v>
      </c>
      <c r="CC89" s="1">
        <v>703812</v>
      </c>
      <c r="CD89" s="1">
        <v>517786</v>
      </c>
      <c r="CE89" s="1">
        <v>236021</v>
      </c>
      <c r="CF89" s="1">
        <v>212043</v>
      </c>
      <c r="CG89" s="1">
        <v>171301</v>
      </c>
      <c r="CH89" s="2"/>
      <c r="CI89" s="1">
        <v>16349</v>
      </c>
      <c r="CJ89" s="1">
        <v>13633296</v>
      </c>
      <c r="CK89" s="2"/>
      <c r="CL89" s="2"/>
      <c r="CM89" s="2"/>
      <c r="CN89" s="2"/>
      <c r="CO89" s="2"/>
      <c r="CP89" s="2"/>
      <c r="CQ89" s="2"/>
      <c r="CR89" s="2"/>
      <c r="CS89" s="1">
        <v>13633296</v>
      </c>
      <c r="CT89" s="2"/>
      <c r="CU89" s="2"/>
      <c r="CV89" s="2"/>
      <c r="CW89" s="1">
        <v>13633296</v>
      </c>
      <c r="CX89" s="2"/>
      <c r="CY89" s="2"/>
      <c r="CZ89" s="2"/>
      <c r="DA89" s="2"/>
      <c r="DB89" s="2"/>
      <c r="DC89" s="1">
        <v>13633296</v>
      </c>
    </row>
    <row r="90" spans="1:107">
      <c r="A90" s="1">
        <v>88</v>
      </c>
      <c r="B90" s="12" t="s">
        <v>236</v>
      </c>
      <c r="C90" s="1">
        <v>400140</v>
      </c>
      <c r="D90" s="1">
        <v>180693</v>
      </c>
      <c r="E90" s="1">
        <v>326877</v>
      </c>
      <c r="F90" s="1">
        <v>167056</v>
      </c>
      <c r="G90" s="1">
        <v>277542</v>
      </c>
      <c r="H90" s="1">
        <v>116277</v>
      </c>
      <c r="I90" s="1">
        <v>27277</v>
      </c>
      <c r="J90" s="1">
        <v>3898448</v>
      </c>
      <c r="K90" s="1">
        <v>779414</v>
      </c>
      <c r="L90" s="1">
        <v>63181</v>
      </c>
      <c r="M90" s="1">
        <v>386289</v>
      </c>
      <c r="N90" s="1">
        <v>679021</v>
      </c>
      <c r="O90" s="1">
        <v>386988</v>
      </c>
      <c r="P90" s="1">
        <v>506547</v>
      </c>
      <c r="Q90" s="1">
        <v>1116991</v>
      </c>
      <c r="R90" s="1">
        <v>1477295</v>
      </c>
      <c r="S90" s="1">
        <v>258141</v>
      </c>
      <c r="T90" s="1">
        <v>58704</v>
      </c>
      <c r="U90" s="1">
        <v>381888</v>
      </c>
      <c r="V90" s="1">
        <v>237358</v>
      </c>
      <c r="W90" s="1">
        <v>695537</v>
      </c>
      <c r="X90" s="1">
        <v>784878</v>
      </c>
      <c r="Y90" s="1">
        <v>165914</v>
      </c>
      <c r="Z90" s="1">
        <v>60695</v>
      </c>
      <c r="AA90" s="1">
        <v>2047740</v>
      </c>
      <c r="AB90" s="1">
        <v>663857</v>
      </c>
      <c r="AC90" s="1">
        <v>338928</v>
      </c>
      <c r="AD90" s="1">
        <v>453219</v>
      </c>
      <c r="AE90" s="1">
        <v>589411</v>
      </c>
      <c r="AF90" s="1">
        <v>1548371</v>
      </c>
      <c r="AG90" s="1">
        <v>898449</v>
      </c>
      <c r="AH90" s="1">
        <v>827091</v>
      </c>
      <c r="AI90" s="1">
        <v>2181089</v>
      </c>
      <c r="AJ90" s="1">
        <v>2169621</v>
      </c>
      <c r="AK90" s="1">
        <v>3540268</v>
      </c>
      <c r="AL90" s="1">
        <v>1291428</v>
      </c>
      <c r="AM90" s="1">
        <v>1043964</v>
      </c>
      <c r="AN90" s="1">
        <v>1796516</v>
      </c>
      <c r="AO90" s="1">
        <v>1556730</v>
      </c>
      <c r="AP90" s="1">
        <v>418498</v>
      </c>
      <c r="AQ90" s="1">
        <v>550489</v>
      </c>
      <c r="AR90" s="1">
        <v>468383</v>
      </c>
      <c r="AS90" s="1">
        <v>926425</v>
      </c>
      <c r="AT90" s="1">
        <v>369496</v>
      </c>
      <c r="AU90" s="1">
        <v>1330514</v>
      </c>
      <c r="AV90" s="1">
        <v>3788199</v>
      </c>
      <c r="AW90" s="1">
        <v>546609</v>
      </c>
      <c r="AX90" s="1">
        <v>244677</v>
      </c>
      <c r="AY90" s="1">
        <v>311574</v>
      </c>
      <c r="AZ90" s="1">
        <v>198424</v>
      </c>
      <c r="BA90" s="1">
        <v>945957</v>
      </c>
      <c r="BB90" s="1">
        <v>11334038</v>
      </c>
      <c r="BC90" s="1">
        <v>3985193</v>
      </c>
      <c r="BD90" s="1">
        <v>3090562</v>
      </c>
      <c r="BE90" s="1">
        <v>1549220</v>
      </c>
      <c r="BF90" s="1">
        <v>364506</v>
      </c>
      <c r="BG90" s="1">
        <v>584432</v>
      </c>
      <c r="BH90" s="1">
        <v>1820076</v>
      </c>
      <c r="BI90" s="1">
        <v>37304630</v>
      </c>
      <c r="BJ90" s="1">
        <v>9836060</v>
      </c>
      <c r="BK90" s="1">
        <v>1977211</v>
      </c>
      <c r="BL90" s="1">
        <v>1970642</v>
      </c>
      <c r="BM90" s="2"/>
      <c r="BN90" s="1">
        <v>14100784</v>
      </c>
      <c r="BO90" s="1">
        <v>2236326</v>
      </c>
      <c r="BP90" s="1">
        <v>657468</v>
      </c>
      <c r="BQ90" s="1">
        <v>6311565</v>
      </c>
      <c r="BR90" s="1">
        <v>1442640</v>
      </c>
      <c r="BS90" s="1">
        <v>14501379</v>
      </c>
      <c r="BT90" s="1">
        <v>16177634</v>
      </c>
      <c r="BU90" s="1">
        <v>756988</v>
      </c>
      <c r="BV90" s="1">
        <v>5000399</v>
      </c>
      <c r="BW90" s="1">
        <v>18856691</v>
      </c>
      <c r="BX90" s="1">
        <v>9571170</v>
      </c>
      <c r="BY90" s="1">
        <v>2600125</v>
      </c>
      <c r="BZ90" s="1">
        <v>1195339</v>
      </c>
      <c r="CA90" s="1">
        <v>933803</v>
      </c>
      <c r="CB90" s="1">
        <v>2670916</v>
      </c>
      <c r="CC90" s="1">
        <v>17987388</v>
      </c>
      <c r="CD90" s="1">
        <v>8724120</v>
      </c>
      <c r="CE90" s="1">
        <v>1789949</v>
      </c>
      <c r="CF90" s="1">
        <v>2074335</v>
      </c>
      <c r="CG90" s="1">
        <v>2357620</v>
      </c>
      <c r="CH90" s="2"/>
      <c r="CI90" s="1">
        <v>178736</v>
      </c>
      <c r="CJ90" s="1">
        <v>248421023</v>
      </c>
      <c r="CK90" s="2"/>
      <c r="CL90" s="2"/>
      <c r="CM90" s="2"/>
      <c r="CN90" s="2"/>
      <c r="CO90" s="2"/>
      <c r="CP90" s="2"/>
      <c r="CQ90" s="2"/>
      <c r="CR90" s="2"/>
      <c r="CS90" s="1">
        <v>248421023</v>
      </c>
      <c r="CT90" s="2"/>
      <c r="CU90" s="2"/>
      <c r="CV90" s="2"/>
      <c r="CW90" s="1">
        <v>248421023</v>
      </c>
      <c r="CX90" s="2"/>
      <c r="CY90" s="2"/>
      <c r="CZ90" s="2"/>
      <c r="DA90" s="2"/>
      <c r="DB90" s="2"/>
      <c r="DC90" s="1">
        <v>248421023</v>
      </c>
    </row>
    <row r="91" spans="1:107">
      <c r="A91" s="1">
        <v>89</v>
      </c>
      <c r="B91" s="12" t="s">
        <v>237</v>
      </c>
      <c r="C91" s="1">
        <v>2007892</v>
      </c>
      <c r="D91" s="1">
        <v>278848</v>
      </c>
      <c r="E91" s="1">
        <v>122197</v>
      </c>
      <c r="F91" s="1">
        <v>285376</v>
      </c>
      <c r="G91" s="1">
        <v>163588</v>
      </c>
      <c r="H91" s="1">
        <v>12813</v>
      </c>
      <c r="I91" s="1">
        <v>31651</v>
      </c>
      <c r="J91" s="1">
        <v>2062312</v>
      </c>
      <c r="K91" s="1">
        <v>1059331</v>
      </c>
      <c r="L91" s="1">
        <v>52332</v>
      </c>
      <c r="M91" s="1">
        <v>-227733</v>
      </c>
      <c r="N91" s="1">
        <v>-199888</v>
      </c>
      <c r="O91" s="1">
        <v>164155</v>
      </c>
      <c r="P91" s="1">
        <v>-35694</v>
      </c>
      <c r="Q91" s="1">
        <v>260330</v>
      </c>
      <c r="R91" s="1">
        <v>305785</v>
      </c>
      <c r="S91" s="1">
        <v>213634</v>
      </c>
      <c r="T91" s="1">
        <v>35835</v>
      </c>
      <c r="U91" s="1">
        <v>-122664</v>
      </c>
      <c r="V91" s="1">
        <v>-11772</v>
      </c>
      <c r="W91" s="1">
        <v>960439</v>
      </c>
      <c r="X91" s="1">
        <v>384235</v>
      </c>
      <c r="Y91" s="1">
        <v>-193173</v>
      </c>
      <c r="Z91" s="1">
        <v>27259</v>
      </c>
      <c r="AA91" s="1">
        <v>-273880</v>
      </c>
      <c r="AB91" s="1">
        <v>-38092</v>
      </c>
      <c r="AC91" s="1">
        <v>136952</v>
      </c>
      <c r="AD91" s="1">
        <v>228598</v>
      </c>
      <c r="AE91" s="1">
        <v>215868</v>
      </c>
      <c r="AF91" s="1">
        <v>2313304</v>
      </c>
      <c r="AG91" s="1">
        <v>674807</v>
      </c>
      <c r="AH91" s="1">
        <v>-268645</v>
      </c>
      <c r="AI91" s="1">
        <v>-61217</v>
      </c>
      <c r="AJ91" s="1">
        <v>650821</v>
      </c>
      <c r="AK91" s="1">
        <v>1102066</v>
      </c>
      <c r="AL91" s="1">
        <v>74676</v>
      </c>
      <c r="AM91" s="1">
        <v>-391404</v>
      </c>
      <c r="AN91" s="1">
        <v>-523574</v>
      </c>
      <c r="AO91" s="1">
        <v>-215453</v>
      </c>
      <c r="AP91" s="1">
        <v>-40168</v>
      </c>
      <c r="AQ91" s="1">
        <v>-109455</v>
      </c>
      <c r="AR91" s="1">
        <v>47785</v>
      </c>
      <c r="AS91" s="1">
        <v>-77470</v>
      </c>
      <c r="AT91" s="1">
        <v>-118905</v>
      </c>
      <c r="AU91" s="1">
        <v>38836</v>
      </c>
      <c r="AV91" s="1">
        <v>-320331</v>
      </c>
      <c r="AW91" s="1">
        <v>108814</v>
      </c>
      <c r="AX91" s="1">
        <v>6635</v>
      </c>
      <c r="AY91" s="1">
        <v>25581</v>
      </c>
      <c r="AZ91" s="1">
        <v>-32235</v>
      </c>
      <c r="BA91" s="1">
        <v>-33468</v>
      </c>
      <c r="BB91" s="1">
        <v>688395</v>
      </c>
      <c r="BC91" s="1">
        <v>164041</v>
      </c>
      <c r="BD91" s="1">
        <v>179009</v>
      </c>
      <c r="BE91" s="1">
        <v>-2958032</v>
      </c>
      <c r="BF91" s="1">
        <v>15468</v>
      </c>
      <c r="BG91" s="1">
        <v>556485</v>
      </c>
      <c r="BH91" s="1">
        <v>191890</v>
      </c>
      <c r="BI91" s="1">
        <v>15073572</v>
      </c>
      <c r="BJ91" s="1">
        <v>7138085</v>
      </c>
      <c r="BK91" s="1">
        <v>2172979</v>
      </c>
      <c r="BL91" s="1">
        <v>3789478</v>
      </c>
      <c r="BM91" s="1">
        <v>23745764</v>
      </c>
      <c r="BN91" s="1">
        <v>2228570</v>
      </c>
      <c r="BO91" s="1">
        <v>4730576</v>
      </c>
      <c r="BP91" s="1">
        <v>479369</v>
      </c>
      <c r="BQ91" s="1">
        <v>2214734</v>
      </c>
      <c r="BR91" s="1">
        <v>460756</v>
      </c>
      <c r="BS91" s="2"/>
      <c r="BT91" s="1">
        <v>96474</v>
      </c>
      <c r="BU91" s="1">
        <v>25642</v>
      </c>
      <c r="BV91" s="2"/>
      <c r="BW91" s="1">
        <v>1544821</v>
      </c>
      <c r="BX91" s="1">
        <v>493975</v>
      </c>
      <c r="BY91" s="1">
        <v>-36420</v>
      </c>
      <c r="BZ91" s="1">
        <v>1003060</v>
      </c>
      <c r="CA91" s="1">
        <v>67393</v>
      </c>
      <c r="CB91" s="1">
        <v>1055001</v>
      </c>
      <c r="CC91" s="1">
        <v>4100518</v>
      </c>
      <c r="CD91" s="1">
        <v>955015</v>
      </c>
      <c r="CE91" s="1">
        <v>1099655</v>
      </c>
      <c r="CF91" s="1">
        <v>1963210</v>
      </c>
      <c r="CG91" s="1">
        <v>1326909</v>
      </c>
      <c r="CH91" s="2"/>
      <c r="CI91" s="1">
        <v>1482179</v>
      </c>
      <c r="CJ91" s="1">
        <v>86806105</v>
      </c>
      <c r="CK91" s="2"/>
      <c r="CL91" s="2"/>
      <c r="CM91" s="2"/>
      <c r="CN91" s="2"/>
      <c r="CO91" s="2"/>
      <c r="CP91" s="2"/>
      <c r="CQ91" s="2"/>
      <c r="CR91" s="2"/>
      <c r="CS91" s="1">
        <v>86806105</v>
      </c>
      <c r="CT91" s="2"/>
      <c r="CU91" s="2"/>
      <c r="CV91" s="2"/>
      <c r="CW91" s="1">
        <v>86806105</v>
      </c>
      <c r="CX91" s="2"/>
      <c r="CY91" s="2"/>
      <c r="CZ91" s="2"/>
      <c r="DA91" s="2"/>
      <c r="DB91" s="2"/>
      <c r="DC91" s="1">
        <v>86806105</v>
      </c>
    </row>
    <row r="92" spans="1:107">
      <c r="A92" s="1">
        <v>90</v>
      </c>
      <c r="B92" s="12" t="s">
        <v>238</v>
      </c>
      <c r="C92" s="1">
        <v>1136598</v>
      </c>
      <c r="D92" s="1">
        <v>254355</v>
      </c>
      <c r="E92" s="1">
        <v>68983</v>
      </c>
      <c r="F92" s="1">
        <v>79490</v>
      </c>
      <c r="G92" s="1">
        <v>183651</v>
      </c>
      <c r="H92" s="1">
        <v>44982</v>
      </c>
      <c r="I92" s="1">
        <v>29258</v>
      </c>
      <c r="J92" s="1">
        <v>994960</v>
      </c>
      <c r="K92" s="1">
        <v>509585</v>
      </c>
      <c r="L92" s="1">
        <v>25143</v>
      </c>
      <c r="M92" s="1">
        <v>196971</v>
      </c>
      <c r="N92" s="1">
        <v>115962</v>
      </c>
      <c r="O92" s="1">
        <v>117050</v>
      </c>
      <c r="P92" s="1">
        <v>46666</v>
      </c>
      <c r="Q92" s="1">
        <v>407590</v>
      </c>
      <c r="R92" s="1">
        <v>444380</v>
      </c>
      <c r="S92" s="1">
        <v>172004</v>
      </c>
      <c r="T92" s="1">
        <v>138771</v>
      </c>
      <c r="U92" s="1">
        <v>442657</v>
      </c>
      <c r="V92" s="1">
        <v>227640</v>
      </c>
      <c r="W92" s="1">
        <v>804494</v>
      </c>
      <c r="X92" s="1">
        <v>288516</v>
      </c>
      <c r="Y92" s="1">
        <v>292757</v>
      </c>
      <c r="Z92" s="1">
        <v>134247</v>
      </c>
      <c r="AA92" s="1">
        <v>711477</v>
      </c>
      <c r="AB92" s="1">
        <v>308347</v>
      </c>
      <c r="AC92" s="1">
        <v>198079</v>
      </c>
      <c r="AD92" s="1">
        <v>178958</v>
      </c>
      <c r="AE92" s="1">
        <v>190797</v>
      </c>
      <c r="AF92" s="1">
        <v>1270122</v>
      </c>
      <c r="AG92" s="1">
        <v>349797</v>
      </c>
      <c r="AH92" s="1">
        <v>159899</v>
      </c>
      <c r="AI92" s="1">
        <v>524344</v>
      </c>
      <c r="AJ92" s="1">
        <v>584016</v>
      </c>
      <c r="AK92" s="1">
        <v>805601</v>
      </c>
      <c r="AL92" s="1">
        <v>486312</v>
      </c>
      <c r="AM92" s="1">
        <v>1029040</v>
      </c>
      <c r="AN92" s="1">
        <v>420518</v>
      </c>
      <c r="AO92" s="1">
        <v>693057</v>
      </c>
      <c r="AP92" s="1">
        <v>309269</v>
      </c>
      <c r="AQ92" s="1">
        <v>264964</v>
      </c>
      <c r="AR92" s="1">
        <v>292112</v>
      </c>
      <c r="AS92" s="1">
        <v>486377</v>
      </c>
      <c r="AT92" s="1">
        <v>341322</v>
      </c>
      <c r="AU92" s="1">
        <v>728592</v>
      </c>
      <c r="AV92" s="1">
        <v>1383563</v>
      </c>
      <c r="AW92" s="1">
        <v>196023</v>
      </c>
      <c r="AX92" s="1">
        <v>26325</v>
      </c>
      <c r="AY92" s="1">
        <v>111904</v>
      </c>
      <c r="AZ92" s="1">
        <v>79904</v>
      </c>
      <c r="BA92" s="1">
        <v>278028</v>
      </c>
      <c r="BB92" s="1">
        <v>887878</v>
      </c>
      <c r="BC92" s="1">
        <v>572177</v>
      </c>
      <c r="BD92" s="1">
        <v>194406</v>
      </c>
      <c r="BE92" s="1">
        <v>4079205</v>
      </c>
      <c r="BF92" s="1">
        <v>530091</v>
      </c>
      <c r="BG92" s="1">
        <v>1060601</v>
      </c>
      <c r="BH92" s="1">
        <v>407594</v>
      </c>
      <c r="BI92" s="1">
        <v>6533907</v>
      </c>
      <c r="BJ92" s="1">
        <v>3493636</v>
      </c>
      <c r="BK92" s="1">
        <v>2786042</v>
      </c>
      <c r="BL92" s="1">
        <v>2676027</v>
      </c>
      <c r="BM92" s="1">
        <v>14033180</v>
      </c>
      <c r="BN92" s="1">
        <v>5328246</v>
      </c>
      <c r="BO92" s="1">
        <v>2357550</v>
      </c>
      <c r="BP92" s="1">
        <v>224614</v>
      </c>
      <c r="BQ92" s="1">
        <v>1064989</v>
      </c>
      <c r="BR92" s="1">
        <v>331424</v>
      </c>
      <c r="BS92" s="1">
        <v>11910957</v>
      </c>
      <c r="BT92" s="1">
        <v>2248683</v>
      </c>
      <c r="BU92" s="1">
        <v>210441</v>
      </c>
      <c r="BV92" s="1">
        <v>1069712</v>
      </c>
      <c r="BW92" s="1">
        <v>3548270</v>
      </c>
      <c r="BX92" s="1">
        <v>939325</v>
      </c>
      <c r="BY92" s="1">
        <v>293555</v>
      </c>
      <c r="BZ92" s="1">
        <v>3952605</v>
      </c>
      <c r="CA92" s="1">
        <v>470060</v>
      </c>
      <c r="CB92" s="1">
        <v>498520</v>
      </c>
      <c r="CC92" s="1">
        <v>3278585</v>
      </c>
      <c r="CD92" s="1">
        <v>2052990</v>
      </c>
      <c r="CE92" s="1">
        <v>623376</v>
      </c>
      <c r="CF92" s="1">
        <v>1137740</v>
      </c>
      <c r="CG92" s="1">
        <v>1071066</v>
      </c>
      <c r="CH92" s="2"/>
      <c r="CI92" s="1">
        <v>275048</v>
      </c>
      <c r="CJ92" s="1">
        <v>99707957</v>
      </c>
      <c r="CK92" s="2"/>
      <c r="CL92" s="2"/>
      <c r="CM92" s="2"/>
      <c r="CN92" s="2"/>
      <c r="CO92" s="2"/>
      <c r="CP92" s="2"/>
      <c r="CQ92" s="2"/>
      <c r="CR92" s="2"/>
      <c r="CS92" s="1">
        <v>99707957</v>
      </c>
      <c r="CT92" s="2"/>
      <c r="CU92" s="2"/>
      <c r="CV92" s="2"/>
      <c r="CW92" s="1">
        <v>99707957</v>
      </c>
      <c r="CX92" s="2"/>
      <c r="CY92" s="2"/>
      <c r="CZ92" s="2"/>
      <c r="DA92" s="2"/>
      <c r="DB92" s="2"/>
      <c r="DC92" s="1">
        <v>99707957</v>
      </c>
    </row>
    <row r="93" spans="1:107">
      <c r="A93" s="1">
        <v>91</v>
      </c>
      <c r="B93" s="12" t="s">
        <v>239</v>
      </c>
      <c r="C93" s="1">
        <v>350737</v>
      </c>
      <c r="D93" s="1">
        <v>66614</v>
      </c>
      <c r="E93" s="1">
        <v>16186</v>
      </c>
      <c r="F93" s="1">
        <v>24328</v>
      </c>
      <c r="G93" s="1">
        <v>66833</v>
      </c>
      <c r="H93" s="1">
        <v>24445</v>
      </c>
      <c r="I93" s="1">
        <v>17850</v>
      </c>
      <c r="J93" s="1">
        <v>456297</v>
      </c>
      <c r="K93" s="1">
        <v>2814143</v>
      </c>
      <c r="L93" s="1">
        <v>13251</v>
      </c>
      <c r="M93" s="1">
        <v>63875</v>
      </c>
      <c r="N93" s="1">
        <v>72629</v>
      </c>
      <c r="O93" s="1">
        <v>41566</v>
      </c>
      <c r="P93" s="1">
        <v>50811</v>
      </c>
      <c r="Q93" s="1">
        <v>231217</v>
      </c>
      <c r="R93" s="1">
        <v>145676</v>
      </c>
      <c r="S93" s="1">
        <v>41820</v>
      </c>
      <c r="T93" s="1">
        <v>35171</v>
      </c>
      <c r="U93" s="1">
        <v>91915</v>
      </c>
      <c r="V93" s="1">
        <v>48084</v>
      </c>
      <c r="W93" s="1">
        <v>185856</v>
      </c>
      <c r="X93" s="1">
        <v>135293</v>
      </c>
      <c r="Y93" s="1">
        <v>3930933</v>
      </c>
      <c r="Z93" s="1">
        <v>12343</v>
      </c>
      <c r="AA93" s="1">
        <v>293040</v>
      </c>
      <c r="AB93" s="1">
        <v>89042</v>
      </c>
      <c r="AC93" s="1">
        <v>41730</v>
      </c>
      <c r="AD93" s="1">
        <v>80780</v>
      </c>
      <c r="AE93" s="1">
        <v>61504</v>
      </c>
      <c r="AF93" s="1">
        <v>399623</v>
      </c>
      <c r="AG93" s="1">
        <v>101476</v>
      </c>
      <c r="AH93" s="1">
        <v>85551</v>
      </c>
      <c r="AI93" s="1">
        <v>195259</v>
      </c>
      <c r="AJ93" s="1">
        <v>94452</v>
      </c>
      <c r="AK93" s="1">
        <v>128865</v>
      </c>
      <c r="AL93" s="1">
        <v>94269</v>
      </c>
      <c r="AM93" s="1">
        <v>78144</v>
      </c>
      <c r="AN93" s="1">
        <v>101015</v>
      </c>
      <c r="AO93" s="1">
        <v>56889</v>
      </c>
      <c r="AP93" s="1">
        <v>16532</v>
      </c>
      <c r="AQ93" s="1">
        <v>16158</v>
      </c>
      <c r="AR93" s="1">
        <v>26538</v>
      </c>
      <c r="AS93" s="1">
        <v>38262</v>
      </c>
      <c r="AT93" s="1">
        <v>18074</v>
      </c>
      <c r="AU93" s="1">
        <v>-161001</v>
      </c>
      <c r="AV93" s="1">
        <v>-91074</v>
      </c>
      <c r="AW93" s="1">
        <v>61379</v>
      </c>
      <c r="AX93" s="1">
        <v>13312</v>
      </c>
      <c r="AY93" s="1">
        <v>70440</v>
      </c>
      <c r="AZ93" s="1">
        <v>58689</v>
      </c>
      <c r="BA93" s="1">
        <v>88996</v>
      </c>
      <c r="BB93" s="1">
        <v>1214865</v>
      </c>
      <c r="BC93" s="1">
        <v>487813</v>
      </c>
      <c r="BD93" s="1">
        <v>244339</v>
      </c>
      <c r="BE93" s="1">
        <v>856714</v>
      </c>
      <c r="BF93" s="1">
        <v>111003</v>
      </c>
      <c r="BG93" s="1">
        <v>172817</v>
      </c>
      <c r="BH93" s="1">
        <v>226384</v>
      </c>
      <c r="BI93" s="1">
        <v>3538482</v>
      </c>
      <c r="BJ93" s="1">
        <v>545173</v>
      </c>
      <c r="BK93" s="1">
        <v>1127988</v>
      </c>
      <c r="BL93" s="1">
        <v>637534</v>
      </c>
      <c r="BM93" s="1">
        <v>2232586</v>
      </c>
      <c r="BN93" s="1">
        <v>1996355</v>
      </c>
      <c r="BO93" s="1">
        <v>367932</v>
      </c>
      <c r="BP93" s="1">
        <v>55817</v>
      </c>
      <c r="BQ93" s="1">
        <v>381126</v>
      </c>
      <c r="BR93" s="1">
        <v>84605</v>
      </c>
      <c r="BS93" s="1">
        <v>122514</v>
      </c>
      <c r="BT93" s="1">
        <v>248570</v>
      </c>
      <c r="BU93" s="1">
        <v>56373</v>
      </c>
      <c r="BV93" s="1">
        <v>133437</v>
      </c>
      <c r="BW93" s="1">
        <v>710794</v>
      </c>
      <c r="BX93" s="1">
        <v>217193</v>
      </c>
      <c r="BY93" s="1">
        <v>122642</v>
      </c>
      <c r="BZ93" s="1">
        <v>123554</v>
      </c>
      <c r="CA93" s="1">
        <v>118339</v>
      </c>
      <c r="CB93" s="1">
        <v>241119</v>
      </c>
      <c r="CC93" s="1">
        <v>1790221</v>
      </c>
      <c r="CD93" s="1">
        <v>815584</v>
      </c>
      <c r="CE93" s="1">
        <v>285300</v>
      </c>
      <c r="CF93" s="1">
        <v>822028</v>
      </c>
      <c r="CG93" s="1">
        <v>802632</v>
      </c>
      <c r="CH93" s="2"/>
      <c r="CI93" s="1">
        <v>46459</v>
      </c>
      <c r="CJ93" s="1">
        <v>31934109</v>
      </c>
      <c r="CK93" s="2"/>
      <c r="CL93" s="2"/>
      <c r="CM93" s="2"/>
      <c r="CN93" s="2"/>
      <c r="CO93" s="2"/>
      <c r="CP93" s="2"/>
      <c r="CQ93" s="2"/>
      <c r="CR93" s="2"/>
      <c r="CS93" s="1">
        <v>31934109</v>
      </c>
      <c r="CT93" s="2"/>
      <c r="CU93" s="2"/>
      <c r="CV93" s="2"/>
      <c r="CW93" s="1">
        <v>31934109</v>
      </c>
      <c r="CX93" s="2"/>
      <c r="CY93" s="2"/>
      <c r="CZ93" s="2"/>
      <c r="DA93" s="2"/>
      <c r="DB93" s="2"/>
      <c r="DC93" s="1">
        <v>31934109</v>
      </c>
    </row>
    <row r="94" spans="1:107">
      <c r="A94" s="1">
        <v>92</v>
      </c>
      <c r="B94" s="12" t="s">
        <v>240</v>
      </c>
      <c r="C94" s="1">
        <v>-581792</v>
      </c>
      <c r="D94" s="1">
        <v>-68880</v>
      </c>
      <c r="E94" s="1">
        <v>-104</v>
      </c>
      <c r="F94" s="1">
        <v>-44058</v>
      </c>
      <c r="G94" s="1">
        <v>-372</v>
      </c>
      <c r="H94" s="1">
        <v>-23</v>
      </c>
      <c r="I94" s="1">
        <v>-923</v>
      </c>
      <c r="J94" s="1">
        <v>-129390</v>
      </c>
      <c r="K94" s="1">
        <v>-312</v>
      </c>
      <c r="L94" s="1">
        <v>-1519</v>
      </c>
      <c r="M94" s="1">
        <v>-86</v>
      </c>
      <c r="N94" s="1">
        <v>-74</v>
      </c>
      <c r="O94" s="1">
        <v>-105</v>
      </c>
      <c r="P94" s="1">
        <v>-52</v>
      </c>
      <c r="Q94" s="1">
        <v>-98</v>
      </c>
      <c r="R94" s="1">
        <v>-144</v>
      </c>
      <c r="S94" s="1">
        <v>-25</v>
      </c>
      <c r="T94" s="1">
        <v>-7</v>
      </c>
      <c r="U94" s="1">
        <v>-38</v>
      </c>
      <c r="V94" s="1">
        <v>-31</v>
      </c>
      <c r="W94" s="1">
        <v>-80</v>
      </c>
      <c r="X94" s="1">
        <v>-82</v>
      </c>
      <c r="Y94" s="1">
        <v>-49703</v>
      </c>
      <c r="Z94" s="1">
        <v>-5</v>
      </c>
      <c r="AA94" s="1">
        <v>-156</v>
      </c>
      <c r="AB94" s="1">
        <v>-72</v>
      </c>
      <c r="AC94" s="1">
        <v>-31</v>
      </c>
      <c r="AD94" s="1">
        <v>-59</v>
      </c>
      <c r="AE94" s="1">
        <v>-56</v>
      </c>
      <c r="AF94" s="1">
        <v>-276</v>
      </c>
      <c r="AG94" s="1">
        <v>-98</v>
      </c>
      <c r="AH94" s="1">
        <v>-98</v>
      </c>
      <c r="AI94" s="1">
        <v>-214</v>
      </c>
      <c r="AJ94" s="1">
        <v>-191</v>
      </c>
      <c r="AK94" s="1">
        <v>-325</v>
      </c>
      <c r="AL94" s="1">
        <v>-139</v>
      </c>
      <c r="AM94" s="1">
        <v>-115</v>
      </c>
      <c r="AN94" s="1">
        <v>-170</v>
      </c>
      <c r="AO94" s="1">
        <v>-124</v>
      </c>
      <c r="AP94" s="1">
        <v>-36</v>
      </c>
      <c r="AQ94" s="1">
        <v>-38</v>
      </c>
      <c r="AR94" s="1">
        <v>-51</v>
      </c>
      <c r="AS94" s="1">
        <v>-100</v>
      </c>
      <c r="AT94" s="1">
        <v>-34</v>
      </c>
      <c r="AU94" s="1">
        <v>-163</v>
      </c>
      <c r="AV94" s="1">
        <v>-343</v>
      </c>
      <c r="AW94" s="1">
        <v>-86</v>
      </c>
      <c r="AX94" s="1">
        <v>-15</v>
      </c>
      <c r="AY94" s="1">
        <v>-577</v>
      </c>
      <c r="AZ94" s="1">
        <v>-11</v>
      </c>
      <c r="BA94" s="1">
        <v>-224</v>
      </c>
      <c r="BB94" s="1">
        <v>-1754</v>
      </c>
      <c r="BC94" s="1">
        <v>-36657</v>
      </c>
      <c r="BD94" s="1">
        <v>-261312</v>
      </c>
      <c r="BE94" s="1">
        <v>-916</v>
      </c>
      <c r="BF94" s="1">
        <v>-25683</v>
      </c>
      <c r="BG94" s="1">
        <v>-241668</v>
      </c>
      <c r="BH94" s="1">
        <v>-76</v>
      </c>
      <c r="BI94" s="1">
        <v>-51937</v>
      </c>
      <c r="BJ94" s="1">
        <v>-847837</v>
      </c>
      <c r="BK94" s="1">
        <v>-157</v>
      </c>
      <c r="BL94" s="1">
        <v>-41249</v>
      </c>
      <c r="BM94" s="2"/>
      <c r="BN94" s="1">
        <v>-225133</v>
      </c>
      <c r="BO94" s="1">
        <v>-362</v>
      </c>
      <c r="BP94" s="1">
        <v>-73</v>
      </c>
      <c r="BQ94" s="1">
        <v>-1344</v>
      </c>
      <c r="BR94" s="1">
        <v>-372</v>
      </c>
      <c r="BS94" s="2"/>
      <c r="BT94" s="1">
        <v>-186</v>
      </c>
      <c r="BU94" s="1">
        <v>-38169</v>
      </c>
      <c r="BV94" s="1">
        <v>-335</v>
      </c>
      <c r="BW94" s="1">
        <v>-779254</v>
      </c>
      <c r="BX94" s="1">
        <v>-32221</v>
      </c>
      <c r="BY94" s="1">
        <v>-114862</v>
      </c>
      <c r="BZ94" s="1">
        <v>-131</v>
      </c>
      <c r="CA94" s="1">
        <v>-179</v>
      </c>
      <c r="CB94" s="1">
        <v>-264</v>
      </c>
      <c r="CC94" s="1">
        <v>-12298</v>
      </c>
      <c r="CD94" s="1">
        <v>-398</v>
      </c>
      <c r="CE94" s="1">
        <v>-231</v>
      </c>
      <c r="CF94" s="1">
        <v>-195</v>
      </c>
      <c r="CG94" s="1">
        <v>-252</v>
      </c>
      <c r="CH94" s="2"/>
      <c r="CI94" s="1">
        <v>-24</v>
      </c>
      <c r="CJ94" s="1">
        <v>-3597234</v>
      </c>
      <c r="CK94" s="2"/>
      <c r="CL94" s="2"/>
      <c r="CM94" s="2"/>
      <c r="CN94" s="2"/>
      <c r="CO94" s="2"/>
      <c r="CP94" s="2"/>
      <c r="CQ94" s="2"/>
      <c r="CR94" s="2"/>
      <c r="CS94" s="1">
        <v>-3597234</v>
      </c>
      <c r="CT94" s="2"/>
      <c r="CU94" s="2"/>
      <c r="CV94" s="2"/>
      <c r="CW94" s="1">
        <v>-3597234</v>
      </c>
      <c r="CX94" s="2"/>
      <c r="CY94" s="2"/>
      <c r="CZ94" s="2"/>
      <c r="DA94" s="2"/>
      <c r="DB94" s="2"/>
      <c r="DC94" s="1">
        <v>-3597234</v>
      </c>
    </row>
    <row r="95" spans="1:107">
      <c r="A95" s="1">
        <v>94</v>
      </c>
      <c r="B95" s="12" t="s">
        <v>241</v>
      </c>
      <c r="C95" s="1">
        <v>3326549</v>
      </c>
      <c r="D95" s="1">
        <v>714931</v>
      </c>
      <c r="E95" s="1">
        <v>542921</v>
      </c>
      <c r="F95" s="1">
        <v>518716</v>
      </c>
      <c r="G95" s="1">
        <v>735254</v>
      </c>
      <c r="H95" s="1">
        <v>228465</v>
      </c>
      <c r="I95" s="1">
        <v>111651</v>
      </c>
      <c r="J95" s="1">
        <v>7560481</v>
      </c>
      <c r="K95" s="1">
        <v>5244997</v>
      </c>
      <c r="L95" s="1">
        <v>157126</v>
      </c>
      <c r="M95" s="1">
        <v>437678</v>
      </c>
      <c r="N95" s="1">
        <v>699494</v>
      </c>
      <c r="O95" s="1">
        <v>726137</v>
      </c>
      <c r="P95" s="1">
        <v>593396</v>
      </c>
      <c r="Q95" s="1">
        <v>2149323</v>
      </c>
      <c r="R95" s="1">
        <v>2481283</v>
      </c>
      <c r="S95" s="1">
        <v>724618</v>
      </c>
      <c r="T95" s="1">
        <v>272022</v>
      </c>
      <c r="U95" s="1">
        <v>857638</v>
      </c>
      <c r="V95" s="1">
        <v>531304</v>
      </c>
      <c r="W95" s="1">
        <v>2764233</v>
      </c>
      <c r="X95" s="1">
        <v>1689213</v>
      </c>
      <c r="Y95" s="1">
        <v>4175842</v>
      </c>
      <c r="Z95" s="1">
        <v>245386</v>
      </c>
      <c r="AA95" s="1">
        <v>2950634</v>
      </c>
      <c r="AB95" s="1">
        <v>1063593</v>
      </c>
      <c r="AC95" s="1">
        <v>742353</v>
      </c>
      <c r="AD95" s="1">
        <v>978356</v>
      </c>
      <c r="AE95" s="1">
        <v>1104012</v>
      </c>
      <c r="AF95" s="1">
        <v>5714135</v>
      </c>
      <c r="AG95" s="1">
        <v>2112730</v>
      </c>
      <c r="AH95" s="1">
        <v>869447</v>
      </c>
      <c r="AI95" s="1">
        <v>2943240</v>
      </c>
      <c r="AJ95" s="1">
        <v>3647784</v>
      </c>
      <c r="AK95" s="1">
        <v>5782049</v>
      </c>
      <c r="AL95" s="1">
        <v>2060710</v>
      </c>
      <c r="AM95" s="1">
        <v>1867213</v>
      </c>
      <c r="AN95" s="1">
        <v>1895762</v>
      </c>
      <c r="AO95" s="1">
        <v>2203284</v>
      </c>
      <c r="AP95" s="1">
        <v>721468</v>
      </c>
      <c r="AQ95" s="1">
        <v>776063</v>
      </c>
      <c r="AR95" s="1">
        <v>870477</v>
      </c>
      <c r="AS95" s="1">
        <v>1418735</v>
      </c>
      <c r="AT95" s="1">
        <v>693154</v>
      </c>
      <c r="AU95" s="1">
        <v>2055026</v>
      </c>
      <c r="AV95" s="1">
        <v>4917220</v>
      </c>
      <c r="AW95" s="1">
        <v>965025</v>
      </c>
      <c r="AX95" s="1">
        <v>303922</v>
      </c>
      <c r="AY95" s="1">
        <v>533702</v>
      </c>
      <c r="AZ95" s="1">
        <v>311427</v>
      </c>
      <c r="BA95" s="1">
        <v>1349417</v>
      </c>
      <c r="BB95" s="1">
        <v>14822312</v>
      </c>
      <c r="BC95" s="1">
        <v>5362257</v>
      </c>
      <c r="BD95" s="1">
        <v>3527599</v>
      </c>
      <c r="BE95" s="1">
        <v>3724832</v>
      </c>
      <c r="BF95" s="1">
        <v>1043602</v>
      </c>
      <c r="BG95" s="1">
        <v>2190799</v>
      </c>
      <c r="BH95" s="1">
        <v>2737116</v>
      </c>
      <c r="BI95" s="1">
        <v>64518404</v>
      </c>
      <c r="BJ95" s="1">
        <v>21117312</v>
      </c>
      <c r="BK95" s="1">
        <v>8211373</v>
      </c>
      <c r="BL95" s="1">
        <v>9157233</v>
      </c>
      <c r="BM95" s="1">
        <v>40011530</v>
      </c>
      <c r="BN95" s="1">
        <v>24252590</v>
      </c>
      <c r="BO95" s="1">
        <v>9826827</v>
      </c>
      <c r="BP95" s="1">
        <v>1473572</v>
      </c>
      <c r="BQ95" s="1">
        <v>10347459</v>
      </c>
      <c r="BR95" s="1">
        <v>2612939</v>
      </c>
      <c r="BS95" s="1">
        <v>26931912</v>
      </c>
      <c r="BT95" s="1">
        <v>18902124</v>
      </c>
      <c r="BU95" s="1">
        <v>1061827</v>
      </c>
      <c r="BV95" s="1">
        <v>6361678</v>
      </c>
      <c r="BW95" s="1">
        <v>24188287</v>
      </c>
      <c r="BX95" s="1">
        <v>11512793</v>
      </c>
      <c r="BY95" s="1">
        <v>3025947</v>
      </c>
      <c r="BZ95" s="1">
        <v>6383304</v>
      </c>
      <c r="CA95" s="1">
        <v>1690133</v>
      </c>
      <c r="CB95" s="1">
        <v>4685322</v>
      </c>
      <c r="CC95" s="1">
        <v>27848226</v>
      </c>
      <c r="CD95" s="1">
        <v>13065097</v>
      </c>
      <c r="CE95" s="1">
        <v>4034070</v>
      </c>
      <c r="CF95" s="1">
        <v>6209161</v>
      </c>
      <c r="CG95" s="1">
        <v>5729276</v>
      </c>
      <c r="CH95" s="2"/>
      <c r="CI95" s="1">
        <v>1998747</v>
      </c>
      <c r="CJ95" s="1">
        <v>476905256</v>
      </c>
      <c r="CK95" s="2"/>
      <c r="CL95" s="2"/>
      <c r="CM95" s="2"/>
      <c r="CN95" s="2"/>
      <c r="CO95" s="2"/>
      <c r="CP95" s="2"/>
      <c r="CQ95" s="2"/>
      <c r="CR95" s="2"/>
      <c r="CS95" s="1">
        <v>476905256</v>
      </c>
      <c r="CT95" s="2"/>
      <c r="CU95" s="2"/>
      <c r="CV95" s="2"/>
      <c r="CW95" s="1">
        <v>476905256</v>
      </c>
      <c r="CX95" s="2"/>
      <c r="CY95" s="2"/>
      <c r="CZ95" s="2"/>
      <c r="DA95" s="2"/>
      <c r="DB95" s="2"/>
      <c r="DC95" s="4">
        <v>476905256</v>
      </c>
    </row>
    <row r="96" spans="1:107">
      <c r="A96" s="1">
        <v>95</v>
      </c>
      <c r="B96" s="13" t="s">
        <v>107</v>
      </c>
      <c r="C96" s="1">
        <v>6042979</v>
      </c>
      <c r="D96" s="1">
        <v>2931476</v>
      </c>
      <c r="E96" s="1">
        <v>851259</v>
      </c>
      <c r="F96" s="1">
        <v>775746</v>
      </c>
      <c r="G96" s="1">
        <v>1434502</v>
      </c>
      <c r="H96" s="1">
        <v>564091</v>
      </c>
      <c r="I96" s="1">
        <v>195889</v>
      </c>
      <c r="J96" s="1">
        <v>25620219</v>
      </c>
      <c r="K96" s="1">
        <v>8796845</v>
      </c>
      <c r="L96" s="1">
        <v>1123846</v>
      </c>
      <c r="M96" s="1">
        <v>1325093</v>
      </c>
      <c r="N96" s="1">
        <v>2029049</v>
      </c>
      <c r="O96" s="1">
        <v>1920410</v>
      </c>
      <c r="P96" s="1">
        <v>1733822</v>
      </c>
      <c r="Q96" s="1">
        <v>7414237</v>
      </c>
      <c r="R96" s="1">
        <v>5113381</v>
      </c>
      <c r="S96" s="1">
        <v>2380430</v>
      </c>
      <c r="T96" s="1">
        <v>3256542</v>
      </c>
      <c r="U96" s="1">
        <v>5267735</v>
      </c>
      <c r="V96" s="1">
        <v>3051027</v>
      </c>
      <c r="W96" s="1">
        <v>7271359</v>
      </c>
      <c r="X96" s="1">
        <v>6406821</v>
      </c>
      <c r="Y96" s="1">
        <v>17781919</v>
      </c>
      <c r="Z96" s="1">
        <v>2075288</v>
      </c>
      <c r="AA96" s="1">
        <v>9983900</v>
      </c>
      <c r="AB96" s="1">
        <v>2922231</v>
      </c>
      <c r="AC96" s="1">
        <v>1692163</v>
      </c>
      <c r="AD96" s="1">
        <v>2303115</v>
      </c>
      <c r="AE96" s="1">
        <v>2444205</v>
      </c>
      <c r="AF96" s="1">
        <v>30487216</v>
      </c>
      <c r="AG96" s="1">
        <v>9061891</v>
      </c>
      <c r="AH96" s="1">
        <v>3105433</v>
      </c>
      <c r="AI96" s="1">
        <v>7025827</v>
      </c>
      <c r="AJ96" s="1">
        <v>9581388</v>
      </c>
      <c r="AK96" s="1">
        <v>14202535</v>
      </c>
      <c r="AL96" s="1">
        <v>6433760</v>
      </c>
      <c r="AM96" s="1">
        <v>6092143</v>
      </c>
      <c r="AN96" s="1">
        <v>7316238</v>
      </c>
      <c r="AO96" s="1">
        <v>7181402</v>
      </c>
      <c r="AP96" s="1">
        <v>2564191</v>
      </c>
      <c r="AQ96" s="1">
        <v>2470950</v>
      </c>
      <c r="AR96" s="1">
        <v>2826110</v>
      </c>
      <c r="AS96" s="1">
        <v>5264533</v>
      </c>
      <c r="AT96" s="1">
        <v>2637892</v>
      </c>
      <c r="AU96" s="1">
        <v>15702291</v>
      </c>
      <c r="AV96" s="1">
        <v>23242056</v>
      </c>
      <c r="AW96" s="1">
        <v>3245481</v>
      </c>
      <c r="AX96" s="1">
        <v>950768</v>
      </c>
      <c r="AY96" s="1">
        <v>1305026</v>
      </c>
      <c r="AZ96" s="1">
        <v>1125880</v>
      </c>
      <c r="BA96" s="1">
        <v>3659733</v>
      </c>
      <c r="BB96" s="1">
        <v>33436700</v>
      </c>
      <c r="BC96" s="1">
        <v>11873074</v>
      </c>
      <c r="BD96" s="1">
        <v>7204711</v>
      </c>
      <c r="BE96" s="1">
        <v>17200654</v>
      </c>
      <c r="BF96" s="1">
        <v>3986624</v>
      </c>
      <c r="BG96" s="1">
        <v>4567395</v>
      </c>
      <c r="BH96" s="1">
        <v>3765124</v>
      </c>
      <c r="BI96" s="1">
        <v>94551377</v>
      </c>
      <c r="BJ96" s="1">
        <v>32093913</v>
      </c>
      <c r="BK96" s="1">
        <v>12276045</v>
      </c>
      <c r="BL96" s="1">
        <v>12471980</v>
      </c>
      <c r="BM96" s="1">
        <v>46439508</v>
      </c>
      <c r="BN96" s="1">
        <v>39301367</v>
      </c>
      <c r="BO96" s="1">
        <v>19572675</v>
      </c>
      <c r="BP96" s="1">
        <v>3560823</v>
      </c>
      <c r="BQ96" s="1">
        <v>16845219</v>
      </c>
      <c r="BR96" s="1">
        <v>6181540</v>
      </c>
      <c r="BS96" s="1">
        <v>39405194</v>
      </c>
      <c r="BT96" s="1">
        <v>22711288</v>
      </c>
      <c r="BU96" s="1">
        <v>2275857</v>
      </c>
      <c r="BV96" s="1">
        <v>9849959</v>
      </c>
      <c r="BW96" s="1">
        <v>44189725</v>
      </c>
      <c r="BX96" s="1">
        <v>16085366</v>
      </c>
      <c r="BY96" s="1">
        <v>5165598</v>
      </c>
      <c r="BZ96" s="1">
        <v>9788494</v>
      </c>
      <c r="CA96" s="1">
        <v>6078026</v>
      </c>
      <c r="CB96" s="1">
        <v>12588872</v>
      </c>
      <c r="CC96" s="1">
        <v>37705800</v>
      </c>
      <c r="CD96" s="1">
        <v>29837869</v>
      </c>
      <c r="CE96" s="1">
        <v>5851143</v>
      </c>
      <c r="CF96" s="1">
        <v>8938261</v>
      </c>
      <c r="CG96" s="1">
        <v>8126849</v>
      </c>
      <c r="CH96" s="1">
        <v>1325036</v>
      </c>
      <c r="CI96" s="1">
        <v>5010275</v>
      </c>
      <c r="CJ96" s="1">
        <v>930454664</v>
      </c>
      <c r="CK96" s="1">
        <v>13633296</v>
      </c>
      <c r="CL96" s="1">
        <v>282821445</v>
      </c>
      <c r="CM96" s="1">
        <v>98736467</v>
      </c>
      <c r="CN96" s="1">
        <v>20401047</v>
      </c>
      <c r="CO96" s="1">
        <v>70983359</v>
      </c>
      <c r="CP96" s="1">
        <v>979826</v>
      </c>
      <c r="CQ96" s="1">
        <v>1563313</v>
      </c>
      <c r="CR96" s="1">
        <v>489118753</v>
      </c>
      <c r="CS96" s="1">
        <v>1419573417</v>
      </c>
      <c r="CT96" s="1">
        <v>70944580</v>
      </c>
      <c r="CU96" s="1">
        <v>70944580</v>
      </c>
      <c r="CV96" s="1">
        <v>560063333</v>
      </c>
      <c r="CW96" s="1">
        <v>1490517997</v>
      </c>
      <c r="CX96" s="1">
        <v>-77154371</v>
      </c>
      <c r="CY96" s="1">
        <v>-832701</v>
      </c>
      <c r="CZ96" s="1">
        <v>-5171005</v>
      </c>
      <c r="DA96" s="1">
        <v>-83158077</v>
      </c>
      <c r="DB96" s="1">
        <v>476905256</v>
      </c>
      <c r="DC96" s="1">
        <v>1407359920</v>
      </c>
    </row>
    <row r="98" spans="90:108" ht="40.5">
      <c r="CL98" s="3" t="s">
        <v>108</v>
      </c>
      <c r="CM98" s="3" t="s">
        <v>109</v>
      </c>
      <c r="CN98" s="3" t="s">
        <v>110</v>
      </c>
      <c r="CO98" s="3" t="s">
        <v>112</v>
      </c>
      <c r="CP98" s="3" t="s">
        <v>111</v>
      </c>
      <c r="CQ98" s="3" t="s">
        <v>113</v>
      </c>
      <c r="CR98" s="3" t="s">
        <v>114</v>
      </c>
      <c r="CS98" s="3" t="s">
        <v>115</v>
      </c>
      <c r="CT98" s="3" t="s">
        <v>116</v>
      </c>
      <c r="CU98" s="3" t="s">
        <v>117</v>
      </c>
      <c r="CV98" s="3" t="s">
        <v>118</v>
      </c>
      <c r="CW98" s="3" t="s">
        <v>119</v>
      </c>
      <c r="CX98" s="3" t="s">
        <v>120</v>
      </c>
      <c r="CY98" s="3" t="s">
        <v>121</v>
      </c>
      <c r="CZ98" s="3" t="s">
        <v>122</v>
      </c>
      <c r="DA98" s="3" t="s">
        <v>123</v>
      </c>
      <c r="DB98" s="3" t="s">
        <v>124</v>
      </c>
      <c r="DC98" s="3" t="s">
        <v>125</v>
      </c>
      <c r="DD98" s="3" t="s">
        <v>126</v>
      </c>
    </row>
    <row r="99" spans="90:108">
      <c r="CS99">
        <f>SUM(CK88:CQ88)</f>
        <v>489118753</v>
      </c>
      <c r="CT99">
        <f>CJ96+CR96</f>
        <v>1419573417</v>
      </c>
      <c r="CW99">
        <f>CS99+CU96</f>
        <v>560063333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_11lnk_mdl</vt:lpstr>
      <vt:lpstr>_11lnk_mdl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yasuhiko sasai</cp:lastModifiedBy>
  <dcterms:created xsi:type="dcterms:W3CDTF">2016-06-02T03:23:34Z</dcterms:created>
  <dcterms:modified xsi:type="dcterms:W3CDTF">2018-03-28T09:07:42Z</dcterms:modified>
</cp:coreProperties>
</file>